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  2" sheetId="1" r:id="rId1"/>
    <sheet name="с перерасчетом по ТБО" sheetId="2" r:id="rId2"/>
  </sheets>
  <definedNames>
    <definedName name="_xlnm._FilterDatabase" localSheetId="1" hidden="1">'с перерасчетом по ТБО'!$A$1:$W$253</definedName>
    <definedName name="_xlnm._FilterDatabase" localSheetId="0" hidden="1">'электрификации 54  2'!$A$1:$W$250</definedName>
  </definedNames>
  <calcPr fullCalcOnLoad="1"/>
</workbook>
</file>

<file path=xl/sharedStrings.xml><?xml version="1.0" encoding="utf-8"?>
<sst xmlns="http://schemas.openxmlformats.org/spreadsheetml/2006/main" count="82" uniqueCount="42">
  <si>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</si>
  <si>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</si>
  <si>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</si>
  <si>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</si>
  <si>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</si>
  <si>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</si>
  <si>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</si>
  <si>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</si>
  <si>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</si>
  <si>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</si>
  <si>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</si>
  <si>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</si>
  <si>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</si>
  <si>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</si>
  <si>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вентилей, задвижек ЦО</t>
  </si>
  <si>
    <t>Смена труб канализации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</si>
  <si>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</si>
  <si>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</si>
  <si>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</si>
  <si>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</si>
  <si>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</si>
  <si>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</si>
  <si>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</si>
  <si>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</si>
  <si>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</si>
  <si>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</si>
  <si>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</si>
  <si>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</si>
  <si>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</si>
  <si>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</si>
  <si>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</si>
  <si>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</si>
  <si>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</si>
  <si>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</si>
  <si>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</si>
  <si>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54/2</t>
  </si>
  <si>
    <t xml:space="preserve">Справочно: Отклонение от сметной стоимости связано  с выполнением внеплановых работ по </t>
  </si>
  <si>
    <t xml:space="preserve">смене вентилей-6349,смене труб канализации-1980. С 01.01.2013г произошла реорганизация </t>
  </si>
  <si>
    <t>МУП УЖХ  г.Уфы и МУП ЕРКЦ, в связи с чем изменились затраты и функции управляющей</t>
  </si>
  <si>
    <t>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</si>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</sst>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6" fillId="0" borderId="0" xfId="0" applyFont="1" applyAlignment="1">
      <alignment/>
    </xf>
    <xf numFmtId="0" fontId="7" fillId="0" borderId="0" xfId="97" applyFont="1" applyAlignment="1">
      <alignment horizontal="center" vertical="center"/>
      <protection/>
    </xf>
    <xf numFmtId="0" fontId="7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"/>
  <sheetViews>
    <sheetView zoomScalePageLayoutView="0" workbookViewId="0" topLeftCell="A19">
      <selection activeCell="C14" sqref="C14:C21"/>
    </sheetView>
  </sheetViews>
  <sheetFormatPr defaultColWidth="9.140625" defaultRowHeight="12.75"/>
  <cols>
    <col min="1" max="1" width="76.140625" style="5" customWidth="1"/>
    <col min="2" max="2" width="10.7109375" style="4" customWidth="1"/>
    <col min="3" max="3" width="11.7109375" style="5" customWidth="1"/>
    <col min="4" max="4" width="12.28125" style="5" customWidth="1"/>
    <col min="5" max="7" width="9.140625" style="5" customWidth="1"/>
    <col min="8" max="8" width="11.28125" style="5" bestFit="1" customWidth="1"/>
    <col min="9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4262.279999999992</v>
      </c>
    </row>
    <row r="6" spans="1:2" ht="12.75">
      <c r="A6" s="9" t="s">
        <v>3</v>
      </c>
      <c r="B6" s="10">
        <v>64345.08999999998</v>
      </c>
    </row>
    <row r="7" spans="1:2" ht="12.75">
      <c r="A7" s="9" t="s">
        <v>4</v>
      </c>
      <c r="B7" s="10">
        <v>61226.530000000006</v>
      </c>
    </row>
    <row r="8" spans="1:2" ht="12.75">
      <c r="A8" s="9" t="s">
        <v>5</v>
      </c>
      <c r="B8" s="10">
        <v>1954.2</v>
      </c>
    </row>
    <row r="9" spans="1:2" ht="12.75">
      <c r="A9" s="9" t="s">
        <v>6</v>
      </c>
      <c r="B9" s="10">
        <v>2009.5</v>
      </c>
    </row>
    <row r="10" spans="1:2" ht="12.75">
      <c r="A10" s="9" t="s">
        <v>7</v>
      </c>
      <c r="B10" s="10">
        <v>63236.030000000006</v>
      </c>
    </row>
    <row r="11" spans="1:2" ht="12.75">
      <c r="A11" s="9" t="s">
        <v>8</v>
      </c>
      <c r="B11" s="10">
        <v>7325.539999999957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-166880.91639649842</v>
      </c>
    </row>
    <row r="15" spans="1:2" s="8" customFormat="1" ht="12.75">
      <c r="A15" s="15" t="s">
        <v>11</v>
      </c>
      <c r="B15" s="16">
        <v>19028.62016949152</v>
      </c>
    </row>
    <row r="16" spans="1:22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7" t="s">
        <v>14</v>
      </c>
      <c r="B18" s="10">
        <v>6349.11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7" t="s">
        <v>15</v>
      </c>
      <c r="B19" s="10">
        <v>1979.8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7" t="s">
        <v>16</v>
      </c>
      <c r="B20" s="10">
        <v>3184.26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" s="8" customFormat="1" ht="25.5">
      <c r="A21" s="18" t="s">
        <v>17</v>
      </c>
      <c r="B21" s="16">
        <v>4745.983642423529</v>
      </c>
    </row>
    <row r="22" spans="1:2" s="8" customFormat="1" ht="12.75">
      <c r="A22" s="15" t="s">
        <v>18</v>
      </c>
      <c r="B22" s="16">
        <v>18228.653900914793</v>
      </c>
    </row>
    <row r="23" spans="1:2" ht="12.75">
      <c r="A23" s="19" t="s">
        <v>19</v>
      </c>
      <c r="B23" s="10">
        <v>5090.82</v>
      </c>
    </row>
    <row r="24" spans="1:2" ht="12.75">
      <c r="A24" s="20" t="s">
        <v>20</v>
      </c>
      <c r="B24" s="10">
        <v>2751.65</v>
      </c>
    </row>
    <row r="25" spans="1:2" ht="12.75">
      <c r="A25" s="20" t="s">
        <v>21</v>
      </c>
      <c r="B25" s="10">
        <v>1330.56</v>
      </c>
    </row>
    <row r="26" spans="1:2" ht="12.75">
      <c r="A26" s="20" t="s">
        <v>22</v>
      </c>
      <c r="B26" s="10">
        <v>59.53</v>
      </c>
    </row>
    <row r="27" spans="1:2" ht="12.75">
      <c r="A27" s="20" t="s">
        <v>23</v>
      </c>
      <c r="B27" s="10">
        <v>949.08</v>
      </c>
    </row>
    <row r="28" spans="1:2" s="23" customFormat="1" ht="12.75">
      <c r="A28" s="21" t="s">
        <v>24</v>
      </c>
      <c r="B28" s="22">
        <v>13137.833900914793</v>
      </c>
    </row>
    <row r="29" spans="1:2" ht="12.75">
      <c r="A29" s="9" t="s">
        <v>25</v>
      </c>
      <c r="B29" s="10">
        <v>10619.534303687109</v>
      </c>
    </row>
    <row r="30" spans="1:2" ht="12.75">
      <c r="A30" s="9" t="s">
        <v>26</v>
      </c>
      <c r="B30" s="10">
        <v>2518.299597227683</v>
      </c>
    </row>
    <row r="31" spans="1:2" s="8" customFormat="1" ht="12.75">
      <c r="A31" s="15" t="s">
        <v>27</v>
      </c>
      <c r="B31" s="16">
        <v>2825.643171847455</v>
      </c>
    </row>
    <row r="32" spans="1:2" s="8" customFormat="1" ht="12.75">
      <c r="A32" s="15" t="s">
        <v>28</v>
      </c>
      <c r="B32" s="16">
        <v>8961.342</v>
      </c>
    </row>
    <row r="33" spans="1:2" ht="12.75">
      <c r="A33" s="9" t="s">
        <v>29</v>
      </c>
      <c r="B33" s="10">
        <v>53790.2428846773</v>
      </c>
    </row>
    <row r="34" spans="1:2" ht="12.75">
      <c r="A34" s="9" t="s">
        <v>30</v>
      </c>
      <c r="B34" s="10">
        <v>588.8940823001496</v>
      </c>
    </row>
    <row r="35" spans="1:22" s="4" customFormat="1" ht="12.75">
      <c r="A35" s="24" t="s">
        <v>31</v>
      </c>
      <c r="B35" s="10">
        <v>54379.13696697744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2.75">
      <c r="A36" s="9" t="s">
        <v>32</v>
      </c>
      <c r="B36" s="10">
        <v>9788.24465405594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2.75">
      <c r="A37" s="9" t="s">
        <v>33</v>
      </c>
      <c r="B37" s="10">
        <v>64167.38162103338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2.75">
      <c r="A38" s="9" t="s">
        <v>34</v>
      </c>
      <c r="B38" s="10">
        <v>-167812.2680175318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2.75">
      <c r="A39" s="27" t="s">
        <v>36</v>
      </c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2.75">
      <c r="A40" s="25" t="s">
        <v>37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" s="29" customFormat="1" ht="15.75" customHeight="1">
      <c r="A41" s="53" t="s">
        <v>38</v>
      </c>
      <c r="B41" s="53"/>
    </row>
    <row r="42" s="29" customFormat="1" ht="15.75" customHeight="1">
      <c r="A42" s="47" t="s">
        <v>39</v>
      </c>
    </row>
    <row r="43" s="29" customFormat="1" ht="15.75" customHeight="1">
      <c r="A43" s="28"/>
    </row>
    <row r="44" s="29" customFormat="1" ht="15.75" customHeight="1">
      <c r="A44" s="28"/>
    </row>
    <row r="45" s="29" customFormat="1" ht="15.75" customHeight="1">
      <c r="A45" s="28"/>
    </row>
    <row r="46" s="29" customFormat="1" ht="15.75" customHeight="1">
      <c r="A46" s="28"/>
    </row>
    <row r="47" spans="1:2" s="32" customFormat="1" ht="15">
      <c r="A47" s="30"/>
      <c r="B47" s="31"/>
    </row>
    <row r="48" ht="8.25" customHeight="1"/>
    <row r="49" spans="1:22" s="12" customFormat="1" ht="12.75">
      <c r="A49" s="3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12" customFormat="1" ht="12.75">
      <c r="A54" s="35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12" customFormat="1" ht="12.75">
      <c r="A56" s="36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2" customFormat="1" ht="12.75">
      <c r="A111" s="38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2" customFormat="1" ht="12.75">
      <c r="A113" s="4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2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2" customFormat="1" ht="12.75">
      <c r="A119" s="4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2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2" customFormat="1" ht="12.75">
      <c r="A125" s="4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2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</sheetData>
  <sheetProtection/>
  <autoFilter ref="A1:W250"/>
  <mergeCells count="1">
    <mergeCell ref="A41:B41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3"/>
  <sheetViews>
    <sheetView tabSelected="1" workbookViewId="0" topLeftCell="A19">
      <selection activeCell="E37" sqref="E37"/>
    </sheetView>
  </sheetViews>
  <sheetFormatPr defaultColWidth="9.140625" defaultRowHeight="12.75"/>
  <cols>
    <col min="1" max="1" width="76.140625" style="5" customWidth="1"/>
    <col min="2" max="2" width="10.7109375" style="4" customWidth="1"/>
    <col min="3" max="3" width="11.7109375" style="5" customWidth="1"/>
    <col min="4" max="4" width="12.28125" style="5" customWidth="1"/>
    <col min="5" max="7" width="9.140625" style="5" customWidth="1"/>
    <col min="8" max="8" width="11.28125" style="5" bestFit="1" customWidth="1"/>
    <col min="9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4262.279999999992</v>
      </c>
    </row>
    <row r="6" spans="1:2" ht="12.75">
      <c r="A6" s="9" t="s">
        <v>3</v>
      </c>
      <c r="B6" s="10">
        <v>64345.08999999998</v>
      </c>
    </row>
    <row r="7" spans="1:2" ht="12.75">
      <c r="A7" s="9" t="s">
        <v>4</v>
      </c>
      <c r="B7" s="10">
        <v>61226.530000000006</v>
      </c>
    </row>
    <row r="8" spans="1:2" ht="12.75">
      <c r="A8" s="9" t="s">
        <v>5</v>
      </c>
      <c r="B8" s="10">
        <v>1954.2</v>
      </c>
    </row>
    <row r="9" spans="1:2" ht="12.75">
      <c r="A9" s="9" t="s">
        <v>6</v>
      </c>
      <c r="B9" s="10">
        <v>2009.5</v>
      </c>
    </row>
    <row r="10" spans="1:2" ht="12.75">
      <c r="A10" s="9" t="s">
        <v>7</v>
      </c>
      <c r="B10" s="10">
        <v>63236.030000000006</v>
      </c>
    </row>
    <row r="11" spans="1:2" ht="12.75">
      <c r="A11" s="9" t="s">
        <v>8</v>
      </c>
      <c r="B11" s="10">
        <v>7325.539999999957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-166880.91639649842</v>
      </c>
    </row>
    <row r="15" spans="1:2" s="8" customFormat="1" ht="12.75">
      <c r="A15" s="15" t="s">
        <v>11</v>
      </c>
      <c r="B15" s="16">
        <v>19028.62016949152</v>
      </c>
    </row>
    <row r="16" spans="1:22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7" t="s">
        <v>14</v>
      </c>
      <c r="B18" s="10">
        <v>6349.11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7" t="s">
        <v>15</v>
      </c>
      <c r="B19" s="10">
        <v>1979.8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7" t="s">
        <v>16</v>
      </c>
      <c r="B20" s="10">
        <v>3184.26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" s="8" customFormat="1" ht="25.5">
      <c r="A21" s="18" t="s">
        <v>17</v>
      </c>
      <c r="B21" s="16">
        <v>4745.983642423529</v>
      </c>
    </row>
    <row r="22" spans="1:2" s="8" customFormat="1" ht="12.75">
      <c r="A22" s="15" t="s">
        <v>18</v>
      </c>
      <c r="B22" s="16">
        <v>18228.653900914793</v>
      </c>
    </row>
    <row r="23" spans="1:2" ht="12.75">
      <c r="A23" s="19" t="s">
        <v>19</v>
      </c>
      <c r="B23" s="10">
        <v>5090.82</v>
      </c>
    </row>
    <row r="24" spans="1:2" ht="12.75">
      <c r="A24" s="20" t="s">
        <v>20</v>
      </c>
      <c r="B24" s="10">
        <v>2751.65</v>
      </c>
    </row>
    <row r="25" spans="1:2" ht="12.75">
      <c r="A25" s="20" t="s">
        <v>21</v>
      </c>
      <c r="B25" s="10">
        <v>1330.56</v>
      </c>
    </row>
    <row r="26" spans="1:2" ht="12.75">
      <c r="A26" s="20" t="s">
        <v>22</v>
      </c>
      <c r="B26" s="10">
        <v>59.53</v>
      </c>
    </row>
    <row r="27" spans="1:2" ht="12.75">
      <c r="A27" s="20" t="s">
        <v>23</v>
      </c>
      <c r="B27" s="10">
        <v>949.08</v>
      </c>
    </row>
    <row r="28" spans="1:2" s="23" customFormat="1" ht="12.75">
      <c r="A28" s="21" t="s">
        <v>24</v>
      </c>
      <c r="B28" s="22">
        <v>13137.833900914793</v>
      </c>
    </row>
    <row r="29" spans="1:2" ht="12.75">
      <c r="A29" s="9" t="s">
        <v>25</v>
      </c>
      <c r="B29" s="10">
        <v>10619.534303687109</v>
      </c>
    </row>
    <row r="30" spans="1:2" ht="12.75">
      <c r="A30" s="9" t="s">
        <v>26</v>
      </c>
      <c r="B30" s="10">
        <v>2518.299597227683</v>
      </c>
    </row>
    <row r="31" spans="1:2" s="8" customFormat="1" ht="12.75">
      <c r="A31" s="15" t="s">
        <v>27</v>
      </c>
      <c r="B31" s="16">
        <v>2825.643171847455</v>
      </c>
    </row>
    <row r="32" spans="1:2" s="8" customFormat="1" ht="12.75">
      <c r="A32" s="15" t="s">
        <v>28</v>
      </c>
      <c r="B32" s="16">
        <v>8961.342</v>
      </c>
    </row>
    <row r="33" spans="1:2" ht="12.75">
      <c r="A33" s="9" t="s">
        <v>29</v>
      </c>
      <c r="B33" s="10">
        <v>53790.2428846773</v>
      </c>
    </row>
    <row r="34" spans="1:2" ht="12.75">
      <c r="A34" s="9" t="s">
        <v>30</v>
      </c>
      <c r="B34" s="10">
        <v>588.8940823001496</v>
      </c>
    </row>
    <row r="35" spans="1:22" s="4" customFormat="1" ht="12.75">
      <c r="A35" s="24" t="s">
        <v>31</v>
      </c>
      <c r="B35" s="10">
        <v>54379.13696697744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2.75">
      <c r="A36" s="9" t="s">
        <v>32</v>
      </c>
      <c r="B36" s="10">
        <v>9788.24465405594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2.75">
      <c r="A37" s="9" t="s">
        <v>33</v>
      </c>
      <c r="B37" s="10">
        <v>64167.38162103338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2.75">
      <c r="A38" s="9" t="s">
        <v>34</v>
      </c>
      <c r="B38" s="10">
        <v>-167812.2680175318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24">
      <c r="A39" s="49" t="s">
        <v>40</v>
      </c>
      <c r="B39" s="50">
        <v>3869.3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2.75">
      <c r="A40" s="51" t="s">
        <v>41</v>
      </c>
      <c r="B40" s="52">
        <f>B38+B39</f>
        <v>-163942.96801753182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4" customFormat="1" ht="12.75">
      <c r="A41" s="25"/>
      <c r="B41" s="2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4" customFormat="1" ht="12.75">
      <c r="A42" s="48" t="s">
        <v>36</v>
      </c>
      <c r="B42" s="2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4" customFormat="1" ht="12.75">
      <c r="A43" s="25" t="s">
        <v>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" s="29" customFormat="1" ht="15.75" customHeight="1">
      <c r="A44" s="53" t="s">
        <v>38</v>
      </c>
      <c r="B44" s="53"/>
    </row>
    <row r="45" s="29" customFormat="1" ht="15.75" customHeight="1">
      <c r="A45" s="47" t="s">
        <v>39</v>
      </c>
    </row>
    <row r="46" s="29" customFormat="1" ht="15.75" customHeight="1">
      <c r="A46" s="28"/>
    </row>
    <row r="47" s="29" customFormat="1" ht="15.75" customHeight="1">
      <c r="A47" s="28"/>
    </row>
    <row r="48" s="29" customFormat="1" ht="15.75" customHeight="1">
      <c r="A48" s="28"/>
    </row>
    <row r="49" s="29" customFormat="1" ht="15.75" customHeight="1">
      <c r="A49" s="28"/>
    </row>
    <row r="50" spans="1:2" s="32" customFormat="1" ht="15">
      <c r="A50" s="30"/>
      <c r="B50" s="31"/>
    </row>
    <row r="51" ht="8.25" customHeight="1"/>
    <row r="52" spans="1:22" s="12" customFormat="1" ht="12.75">
      <c r="A52" s="33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12" customFormat="1" ht="12.75">
      <c r="A55" s="3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12" customFormat="1" ht="12.75">
      <c r="A56" s="3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12" customFormat="1" ht="12.75">
      <c r="A57" s="35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12" customFormat="1" ht="12.75">
      <c r="A58" s="35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12" customFormat="1" ht="12.75">
      <c r="A59" s="36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2" customFormat="1" ht="12.75">
      <c r="A114" s="38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2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2" customFormat="1" ht="12.75">
      <c r="A116" s="4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2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2" customFormat="1" ht="12.75">
      <c r="A122" s="4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2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2" customFormat="1" ht="12.75">
      <c r="A128" s="44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2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2" customFormat="1" ht="12.75">
      <c r="A136" s="46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2" customFormat="1" ht="12.75">
      <c r="A175" s="2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2" customFormat="1" ht="12.75">
      <c r="A176" s="2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</sheetData>
  <sheetProtection/>
  <autoFilter ref="A1:W253"/>
  <mergeCells count="1">
    <mergeCell ref="A44:B4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2014-08-02T05:25:56Z</cp:lastPrinted>
  <dcterms:created xsi:type="dcterms:W3CDTF">2014-03-14T16:02:51Z</dcterms:created>
  <dcterms:modified xsi:type="dcterms:W3CDTF">2014-08-02T09:56:50Z</dcterms:modified>
  <cp:category/>
  <cp:version/>
  <cp:contentType/>
  <cp:contentStatus/>
</cp:coreProperties>
</file>