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омсомольская 21" sheetId="1" r:id="rId1"/>
    <sheet name="с перерасчетом по ТБО" sheetId="2" r:id="rId2"/>
  </sheets>
  <definedNames>
    <definedName name="_xlnm._FilterDatabase" localSheetId="0" hidden="1">'комсомольская 21'!$A$1:$O$259</definedName>
    <definedName name="_xlnm._FilterDatabase" localSheetId="1" hidden="1">'с перерасчетом по ТБО'!$A$1:$O$262</definedName>
  </definedNames>
  <calcPr fullCalcOnLoad="1"/>
</workbook>
</file>

<file path=xl/sharedStrings.xml><?xml version="1.0" encoding="utf-8"?>
<sst xmlns="http://schemas.openxmlformats.org/spreadsheetml/2006/main" count="106" uniqueCount="54">
  <si>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</si>
  <si>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</si>
  <si>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</si>
  <si>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</si>
  <si>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</si>
  <si>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</si>
  <si>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</si>
  <si>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</si>
  <si>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</si>
  <si>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</si>
  <si>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</si>
  <si>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</si>
  <si>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</si>
  <si>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</si>
  <si>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Замена подъздных блоков на пластиковые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</si>
  <si>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</si>
  <si>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</si>
  <si>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Общестроительные работы (ремонт откосов)</t>
  </si>
  <si>
    <t>Окраска элеваторных узлов</t>
  </si>
  <si>
    <t>Смена труб ЦО</t>
  </si>
  <si>
    <t>Смена труб ХГВС</t>
  </si>
  <si>
    <t>Промывка элеваторных узлов</t>
  </si>
  <si>
    <t>Опрессовка, промывка ЦО</t>
  </si>
  <si>
    <t>Обслуживание теплосчетчиков</t>
  </si>
  <si>
    <t>Замер сопротивления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</si>
  <si>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</si>
  <si>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</si>
  <si>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</si>
  <si>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</si>
  <si>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</si>
  <si>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</si>
  <si>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</si>
  <si>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</si>
  <si>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</si>
  <si>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</si>
  <si>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</si>
  <si>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</si>
  <si>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</si>
  <si>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</si>
  <si>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</si>
  <si>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</si>
  <si>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</si>
  <si>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</si>
  <si>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</si>
  <si>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Комсомольская,  21</t>
  </si>
  <si>
    <t>Справочно: Отклонение от сметной стоимости из-за дополнительных работ:</t>
  </si>
  <si>
    <t>по замене подъздных блоков на пластиковые-116384, ремонт откосов-23999, замер сопротивления-6689.</t>
  </si>
  <si>
    <t>Превышение затрат сверхплана по очистке кровли на 8030 связано с обильными  снегопадами и необходимостью</t>
  </si>
  <si>
    <t>необходимостью проведения работ с приминением автовышки. Запланированные работы не выполнены</t>
  </si>
  <si>
    <t>выполнены  в связи с выполнением других видов работ по обращениям граждан. С 01.01.2013г.</t>
  </si>
  <si>
    <t xml:space="preserve">произошла реорганизация  МУП УЖХ г.Уфы и МУП ЕРКЦ, в связи с чем изменились затраты и </t>
  </si>
  <si>
    <t>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</si>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</sst>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zoomScalePageLayoutView="0" workbookViewId="0" topLeftCell="A24">
      <selection activeCell="A54" sqref="A54:B54"/>
    </sheetView>
  </sheetViews>
  <sheetFormatPr defaultColWidth="9.140625" defaultRowHeight="12.75"/>
  <cols>
    <col min="1" max="1" width="76.140625" style="5" customWidth="1"/>
    <col min="2" max="2" width="13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44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59673.18999999983</v>
      </c>
    </row>
    <row r="6" spans="1:2" ht="12.75">
      <c r="A6" s="9" t="s">
        <v>3</v>
      </c>
      <c r="B6" s="10">
        <v>476345.16</v>
      </c>
    </row>
    <row r="7" spans="1:2" ht="12.75">
      <c r="A7" s="9" t="s">
        <v>4</v>
      </c>
      <c r="B7" s="10">
        <v>458670.27999999997</v>
      </c>
    </row>
    <row r="8" spans="1:2" ht="12.75">
      <c r="A8" s="9" t="s">
        <v>5</v>
      </c>
      <c r="B8" s="10">
        <v>34786.588946459415</v>
      </c>
    </row>
    <row r="9" spans="1:2" ht="12.75">
      <c r="A9" s="9" t="s">
        <v>6</v>
      </c>
      <c r="B9" s="10">
        <v>18318.998272884284</v>
      </c>
    </row>
    <row r="10" spans="1:2" ht="12.75">
      <c r="A10" s="9" t="s">
        <v>7</v>
      </c>
      <c r="B10" s="10">
        <v>4933.47</v>
      </c>
    </row>
    <row r="11" spans="1:2" ht="12.75">
      <c r="A11" s="9" t="s">
        <v>8</v>
      </c>
      <c r="B11" s="10">
        <v>4854.08</v>
      </c>
    </row>
    <row r="12" spans="1:2" ht="12.75">
      <c r="A12" s="9" t="s">
        <v>9</v>
      </c>
      <c r="B12" s="10">
        <v>481843.3582728843</v>
      </c>
    </row>
    <row r="13" spans="1:2" ht="12.75">
      <c r="A13" s="9" t="s">
        <v>10</v>
      </c>
      <c r="B13" s="10">
        <v>93895.05067357502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-237234.50827453157</v>
      </c>
    </row>
    <row r="17" spans="1:2" s="8" customFormat="1" ht="12.75">
      <c r="A17" s="15" t="s">
        <v>13</v>
      </c>
      <c r="B17" s="16">
        <v>216270.96322033898</v>
      </c>
    </row>
    <row r="18" spans="1:14" ht="12.75">
      <c r="A18" s="17" t="s">
        <v>14</v>
      </c>
      <c r="B18" s="10">
        <v>116384.42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5.5">
      <c r="A19" s="19" t="s">
        <v>15</v>
      </c>
      <c r="B19" s="10">
        <v>6741.29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8" t="s">
        <v>16</v>
      </c>
      <c r="B20" s="10">
        <v>10407.593220338982</v>
      </c>
      <c r="C20" s="12"/>
      <c r="D20" s="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8" t="s">
        <v>17</v>
      </c>
      <c r="B21" s="10">
        <v>23999.24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8" t="s">
        <v>18</v>
      </c>
      <c r="B22" s="10">
        <v>897.34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8" t="s">
        <v>19</v>
      </c>
      <c r="B23" s="10">
        <v>11237.62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8" t="s">
        <v>20</v>
      </c>
      <c r="B24" s="10">
        <v>9162.88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8" t="s">
        <v>21</v>
      </c>
      <c r="B25" s="10">
        <v>2642.39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8" t="s">
        <v>22</v>
      </c>
      <c r="B26" s="10">
        <v>18921.84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8" t="s">
        <v>23</v>
      </c>
      <c r="B27" s="10">
        <v>8003.11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8" t="s">
        <v>24</v>
      </c>
      <c r="B28" s="10">
        <v>6689.2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8" t="s">
        <v>25</v>
      </c>
      <c r="B29" s="10">
        <v>1184.04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" s="8" customFormat="1" ht="25.5">
      <c r="A30" s="20" t="s">
        <v>26</v>
      </c>
      <c r="B30" s="16">
        <v>18035.750413375157</v>
      </c>
    </row>
    <row r="31" spans="1:2" s="8" customFormat="1" ht="12.75">
      <c r="A31" s="15" t="s">
        <v>27</v>
      </c>
      <c r="B31" s="16">
        <v>166587.37234980846</v>
      </c>
    </row>
    <row r="32" spans="1:2" ht="12.75">
      <c r="A32" s="21" t="s">
        <v>28</v>
      </c>
      <c r="B32" s="10">
        <v>49422.82</v>
      </c>
    </row>
    <row r="33" spans="1:2" ht="12.75">
      <c r="A33" s="22" t="s">
        <v>29</v>
      </c>
      <c r="B33" s="10">
        <v>34355.11</v>
      </c>
    </row>
    <row r="34" spans="1:2" ht="12.75">
      <c r="A34" s="22" t="s">
        <v>30</v>
      </c>
      <c r="B34" s="10">
        <v>11642.400000000001</v>
      </c>
    </row>
    <row r="35" spans="1:2" ht="12.75">
      <c r="A35" s="22" t="s">
        <v>31</v>
      </c>
      <c r="B35" s="10">
        <v>150.85</v>
      </c>
    </row>
    <row r="36" spans="1:2" ht="12.75">
      <c r="A36" s="22" t="s">
        <v>32</v>
      </c>
      <c r="B36" s="10">
        <v>3274.46</v>
      </c>
    </row>
    <row r="37" spans="1:2" s="25" customFormat="1" ht="12.75">
      <c r="A37" s="23" t="s">
        <v>33</v>
      </c>
      <c r="B37" s="24">
        <v>117164.55234980847</v>
      </c>
    </row>
    <row r="38" spans="1:2" ht="12.75">
      <c r="A38" s="9" t="s">
        <v>34</v>
      </c>
      <c r="B38" s="10">
        <v>95342.33217352114</v>
      </c>
    </row>
    <row r="39" spans="1:2" ht="12.75">
      <c r="A39" s="9" t="s">
        <v>35</v>
      </c>
      <c r="B39" s="10">
        <v>21822.220176287326</v>
      </c>
    </row>
    <row r="40" spans="1:2" s="8" customFormat="1" ht="12.75">
      <c r="A40" s="15" t="s">
        <v>36</v>
      </c>
      <c r="B40" s="16">
        <v>26789.755216583013</v>
      </c>
    </row>
    <row r="41" spans="1:2" s="8" customFormat="1" ht="12.75">
      <c r="A41" s="15" t="s">
        <v>37</v>
      </c>
      <c r="B41" s="16">
        <v>66464.34300000001</v>
      </c>
    </row>
    <row r="42" spans="1:2" ht="12.75">
      <c r="A42" s="9" t="s">
        <v>38</v>
      </c>
      <c r="B42" s="10">
        <v>494148.1842001056</v>
      </c>
    </row>
    <row r="43" spans="1:2" ht="12.75">
      <c r="A43" s="9" t="s">
        <v>39</v>
      </c>
      <c r="B43" s="10">
        <v>4825.225990895508</v>
      </c>
    </row>
    <row r="44" spans="1:14" s="4" customFormat="1" ht="12.75">
      <c r="A44" s="26" t="s">
        <v>40</v>
      </c>
      <c r="B44" s="10">
        <v>498973.41019100114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9" t="s">
        <v>41</v>
      </c>
      <c r="B45" s="10">
        <v>89815.2138343802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4" customFormat="1" ht="12.75">
      <c r="A46" s="9" t="s">
        <v>42</v>
      </c>
      <c r="B46" s="10">
        <v>588788.6240253814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9" t="s">
        <v>43</v>
      </c>
      <c r="B47" s="10">
        <v>-344179.7740270287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4" customFormat="1" ht="12.75">
      <c r="A48" s="29" t="s">
        <v>45</v>
      </c>
      <c r="B48" s="2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4" customFormat="1" ht="12.75">
      <c r="A49" s="27" t="s"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2" s="31" customFormat="1" ht="15.75" customHeight="1">
      <c r="A50" s="54" t="s">
        <v>47</v>
      </c>
      <c r="B50" s="54"/>
    </row>
    <row r="51" spans="1:2" s="31" customFormat="1" ht="15.75" customHeight="1">
      <c r="A51" s="54" t="s">
        <v>48</v>
      </c>
      <c r="B51" s="54"/>
    </row>
    <row r="52" spans="1:2" s="31" customFormat="1" ht="15.75" customHeight="1">
      <c r="A52" s="54" t="s">
        <v>49</v>
      </c>
      <c r="B52" s="54"/>
    </row>
    <row r="53" spans="1:2" s="31" customFormat="1" ht="15.75" customHeight="1">
      <c r="A53" s="54" t="s">
        <v>50</v>
      </c>
      <c r="B53" s="54"/>
    </row>
    <row r="54" spans="1:2" s="31" customFormat="1" ht="15.75" customHeight="1">
      <c r="A54" s="54" t="s">
        <v>51</v>
      </c>
      <c r="B54" s="54"/>
    </row>
    <row r="55" s="31" customFormat="1" ht="15.75" customHeight="1">
      <c r="A55" s="30"/>
    </row>
    <row r="56" spans="1:2" s="34" customFormat="1" ht="15">
      <c r="A56" s="32"/>
      <c r="B56" s="33"/>
    </row>
    <row r="57" ht="8.25" customHeight="1"/>
    <row r="58" spans="1:14" s="12" customFormat="1" ht="12.75">
      <c r="A58" s="35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6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6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6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6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8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9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9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9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4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2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7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7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7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47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48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47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48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48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4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47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</sheetData>
  <sheetProtection/>
  <autoFilter ref="A1:O259"/>
  <mergeCells count="5">
    <mergeCell ref="A54:B54"/>
    <mergeCell ref="A50:B50"/>
    <mergeCell ref="A51:B51"/>
    <mergeCell ref="A52:B52"/>
    <mergeCell ref="A53:B5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2"/>
  <sheetViews>
    <sheetView tabSelected="1" workbookViewId="0" topLeftCell="A24">
      <selection activeCell="C57" sqref="C57"/>
    </sheetView>
  </sheetViews>
  <sheetFormatPr defaultColWidth="9.140625" defaultRowHeight="12.75"/>
  <cols>
    <col min="1" max="1" width="76.140625" style="5" customWidth="1"/>
    <col min="2" max="2" width="13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44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59673.18999999983</v>
      </c>
    </row>
    <row r="6" spans="1:2" ht="12.75">
      <c r="A6" s="9" t="s">
        <v>3</v>
      </c>
      <c r="B6" s="10">
        <v>476345.16</v>
      </c>
    </row>
    <row r="7" spans="1:2" ht="12.75">
      <c r="A7" s="9" t="s">
        <v>4</v>
      </c>
      <c r="B7" s="10">
        <v>458670.27999999997</v>
      </c>
    </row>
    <row r="8" spans="1:2" ht="12.75">
      <c r="A8" s="9" t="s">
        <v>5</v>
      </c>
      <c r="B8" s="10">
        <v>34786.588946459415</v>
      </c>
    </row>
    <row r="9" spans="1:2" ht="12.75">
      <c r="A9" s="9" t="s">
        <v>6</v>
      </c>
      <c r="B9" s="10">
        <v>18318.998272884284</v>
      </c>
    </row>
    <row r="10" spans="1:2" ht="12.75">
      <c r="A10" s="9" t="s">
        <v>7</v>
      </c>
      <c r="B10" s="10">
        <v>4933.47</v>
      </c>
    </row>
    <row r="11" spans="1:2" ht="12.75">
      <c r="A11" s="9" t="s">
        <v>8</v>
      </c>
      <c r="B11" s="10">
        <v>4854.08</v>
      </c>
    </row>
    <row r="12" spans="1:2" ht="12.75">
      <c r="A12" s="9" t="s">
        <v>9</v>
      </c>
      <c r="B12" s="10">
        <v>481843.3582728843</v>
      </c>
    </row>
    <row r="13" spans="1:2" ht="12.75">
      <c r="A13" s="9" t="s">
        <v>10</v>
      </c>
      <c r="B13" s="10">
        <v>93895.05067357502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-237234.50827453157</v>
      </c>
    </row>
    <row r="17" spans="1:2" s="8" customFormat="1" ht="12.75">
      <c r="A17" s="15" t="s">
        <v>13</v>
      </c>
      <c r="B17" s="16">
        <v>216270.96322033898</v>
      </c>
    </row>
    <row r="18" spans="1:14" ht="12.75">
      <c r="A18" s="17" t="s">
        <v>14</v>
      </c>
      <c r="B18" s="10">
        <v>116384.42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5.5">
      <c r="A19" s="19" t="s">
        <v>15</v>
      </c>
      <c r="B19" s="10">
        <v>6741.29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8" t="s">
        <v>16</v>
      </c>
      <c r="B20" s="10">
        <v>10407.593220338982</v>
      </c>
      <c r="C20" s="12"/>
      <c r="D20" s="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8" t="s">
        <v>17</v>
      </c>
      <c r="B21" s="10">
        <v>23999.24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8" t="s">
        <v>18</v>
      </c>
      <c r="B22" s="10">
        <v>897.34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8" t="s">
        <v>19</v>
      </c>
      <c r="B23" s="10">
        <v>11237.62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8" t="s">
        <v>20</v>
      </c>
      <c r="B24" s="10">
        <v>9162.88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8" t="s">
        <v>21</v>
      </c>
      <c r="B25" s="10">
        <v>2642.39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8" t="s">
        <v>22</v>
      </c>
      <c r="B26" s="10">
        <v>18921.84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8" t="s">
        <v>23</v>
      </c>
      <c r="B27" s="10">
        <v>8003.11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8" t="s">
        <v>24</v>
      </c>
      <c r="B28" s="10">
        <v>6689.2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8" t="s">
        <v>25</v>
      </c>
      <c r="B29" s="10">
        <v>1184.04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" s="8" customFormat="1" ht="25.5">
      <c r="A30" s="20" t="s">
        <v>26</v>
      </c>
      <c r="B30" s="16">
        <v>18035.750413375157</v>
      </c>
    </row>
    <row r="31" spans="1:2" s="8" customFormat="1" ht="12.75">
      <c r="A31" s="15" t="s">
        <v>27</v>
      </c>
      <c r="B31" s="16">
        <v>166587.37234980846</v>
      </c>
    </row>
    <row r="32" spans="1:2" ht="12.75">
      <c r="A32" s="21" t="s">
        <v>28</v>
      </c>
      <c r="B32" s="10">
        <v>49422.82</v>
      </c>
    </row>
    <row r="33" spans="1:2" ht="12.75">
      <c r="A33" s="22" t="s">
        <v>29</v>
      </c>
      <c r="B33" s="10">
        <v>34355.11</v>
      </c>
    </row>
    <row r="34" spans="1:2" ht="12.75">
      <c r="A34" s="22" t="s">
        <v>30</v>
      </c>
      <c r="B34" s="10">
        <v>11642.400000000001</v>
      </c>
    </row>
    <row r="35" spans="1:2" ht="12.75">
      <c r="A35" s="22" t="s">
        <v>31</v>
      </c>
      <c r="B35" s="10">
        <v>150.85</v>
      </c>
    </row>
    <row r="36" spans="1:2" ht="12.75">
      <c r="A36" s="22" t="s">
        <v>32</v>
      </c>
      <c r="B36" s="10">
        <v>3274.46</v>
      </c>
    </row>
    <row r="37" spans="1:2" s="25" customFormat="1" ht="12.75">
      <c r="A37" s="23" t="s">
        <v>33</v>
      </c>
      <c r="B37" s="24">
        <v>117164.55234980847</v>
      </c>
    </row>
    <row r="38" spans="1:2" ht="12.75">
      <c r="A38" s="9" t="s">
        <v>34</v>
      </c>
      <c r="B38" s="10">
        <v>95342.33217352114</v>
      </c>
    </row>
    <row r="39" spans="1:2" ht="12.75">
      <c r="A39" s="9" t="s">
        <v>35</v>
      </c>
      <c r="B39" s="10">
        <v>21822.220176287326</v>
      </c>
    </row>
    <row r="40" spans="1:2" s="8" customFormat="1" ht="12.75">
      <c r="A40" s="15" t="s">
        <v>36</v>
      </c>
      <c r="B40" s="16">
        <v>26789.755216583013</v>
      </c>
    </row>
    <row r="41" spans="1:2" s="8" customFormat="1" ht="12.75">
      <c r="A41" s="15" t="s">
        <v>37</v>
      </c>
      <c r="B41" s="16">
        <v>66464.34300000001</v>
      </c>
    </row>
    <row r="42" spans="1:2" ht="12.75">
      <c r="A42" s="9" t="s">
        <v>38</v>
      </c>
      <c r="B42" s="10">
        <v>494148.1842001056</v>
      </c>
    </row>
    <row r="43" spans="1:2" ht="12.75">
      <c r="A43" s="9" t="s">
        <v>39</v>
      </c>
      <c r="B43" s="10">
        <v>4825.225990895508</v>
      </c>
    </row>
    <row r="44" spans="1:14" s="4" customFormat="1" ht="12.75">
      <c r="A44" s="26" t="s">
        <v>40</v>
      </c>
      <c r="B44" s="10">
        <v>498973.41019100114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9" t="s">
        <v>41</v>
      </c>
      <c r="B45" s="10">
        <v>89815.2138343802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4" customFormat="1" ht="12.75">
      <c r="A46" s="9" t="s">
        <v>42</v>
      </c>
      <c r="B46" s="10">
        <v>588788.6240253814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9" t="s">
        <v>43</v>
      </c>
      <c r="B47" s="10">
        <v>-344179.7740270287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4" customFormat="1" ht="25.5">
      <c r="A48" s="50" t="s">
        <v>52</v>
      </c>
      <c r="B48" s="51">
        <v>22362.19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4" customFormat="1" ht="12.75">
      <c r="A49" s="52" t="s">
        <v>53</v>
      </c>
      <c r="B49" s="53">
        <f>B47+B48</f>
        <v>-321817.5840270287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" customFormat="1" ht="12.75">
      <c r="A50" s="27"/>
      <c r="B50" s="2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" customFormat="1" ht="12.75">
      <c r="A51" s="49" t="s">
        <v>45</v>
      </c>
      <c r="B51" s="2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" customFormat="1" ht="12.75">
      <c r="A52" s="27" t="s">
        <v>46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2" s="31" customFormat="1" ht="15.75" customHeight="1">
      <c r="A53" s="54" t="s">
        <v>47</v>
      </c>
      <c r="B53" s="54"/>
    </row>
    <row r="54" spans="1:2" s="31" customFormat="1" ht="15.75" customHeight="1">
      <c r="A54" s="54" t="s">
        <v>48</v>
      </c>
      <c r="B54" s="54"/>
    </row>
    <row r="55" spans="1:2" s="31" customFormat="1" ht="15.75" customHeight="1">
      <c r="A55" s="54" t="s">
        <v>49</v>
      </c>
      <c r="B55" s="54"/>
    </row>
    <row r="56" spans="1:2" s="31" customFormat="1" ht="15.75" customHeight="1">
      <c r="A56" s="54" t="s">
        <v>50</v>
      </c>
      <c r="B56" s="54"/>
    </row>
    <row r="57" spans="1:2" s="31" customFormat="1" ht="15.75" customHeight="1">
      <c r="A57" s="54" t="s">
        <v>51</v>
      </c>
      <c r="B57" s="54"/>
    </row>
    <row r="58" s="31" customFormat="1" ht="15.75" customHeight="1">
      <c r="A58" s="30"/>
    </row>
    <row r="59" spans="1:2" s="34" customFormat="1" ht="15">
      <c r="A59" s="32"/>
      <c r="B59" s="33"/>
    </row>
    <row r="60" ht="8.25" customHeight="1"/>
    <row r="61" spans="1:14" s="12" customFormat="1" ht="12.75">
      <c r="A61" s="35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6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6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8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9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4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2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47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47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47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47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48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4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48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48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4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4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2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2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2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2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</sheetData>
  <sheetProtection/>
  <autoFilter ref="A1:O262"/>
  <mergeCells count="5">
    <mergeCell ref="A57:B57"/>
    <mergeCell ref="A53:B53"/>
    <mergeCell ref="A54:B54"/>
    <mergeCell ref="A55:B55"/>
    <mergeCell ref="A56:B56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2014-08-02T06:27:44Z</cp:lastPrinted>
  <dcterms:created xsi:type="dcterms:W3CDTF">2014-03-13T16:10:44Z</dcterms:created>
  <dcterms:modified xsi:type="dcterms:W3CDTF">2014-08-02T09:59:29Z</dcterms:modified>
  <cp:category/>
  <cp:version/>
  <cp:contentType/>
  <cp:contentStatus/>
</cp:coreProperties>
</file>