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60" windowWidth="14535" windowHeight="7590" activeTab="1"/>
  </bookViews>
  <sheets>
    <sheet name="бессонова 37" sheetId="1" r:id="rId1"/>
    <sheet name="с перерасчетом по ТБО" sheetId="2" r:id="rId2"/>
  </sheets>
  <definedNames>
    <definedName name="_xlnm._FilterDatabase" localSheetId="0" hidden="1">'бессонова 37'!$A$1:$S$262</definedName>
    <definedName name="_xlnm._FilterDatabase" localSheetId="1" hidden="1">'с перерасчетом по ТБО'!$A$1:$S$265</definedName>
  </definedNames>
  <calcPr fullCalcOnLoad="1"/>
</workbook>
</file>

<file path=xl/sharedStrings.xml><?xml version="1.0" encoding="utf-8"?>
<sst xmlns="http://schemas.openxmlformats.org/spreadsheetml/2006/main" count="102" uniqueCount="52">
  <si>
    <t>ОТЧЕТ</t>
  </si>
  <si>
    <t xml:space="preserve"> стоимости работ по содержанию и ремонту общедомового имущества 
за 2013 год </t>
  </si>
  <si>
    <t>Задолженность на 01.01.2013</t>
  </si>
  <si>
    <t>Начислено населению</t>
  </si>
  <si>
    <t>Поступление от населения</t>
  </si>
  <si>
    <t>Начислено за рекламу</t>
  </si>
  <si>
    <t>Поступление  за рекламу</t>
  </si>
  <si>
    <t xml:space="preserve">Поступление </t>
  </si>
  <si>
    <t>Задолженность на 01.01.2014</t>
  </si>
  <si>
    <t>Статьи расходов</t>
  </si>
  <si>
    <t>Сальдо на 01.01.2013 г.</t>
  </si>
  <si>
    <t>1. Расходы по текущему ремонту и набору работ:</t>
  </si>
  <si>
    <t>Очистка кровли снега, сбивание сосулек.</t>
  </si>
  <si>
    <t>Промывка мусоропровода</t>
  </si>
  <si>
    <t>Окраска элеваторных узлов</t>
  </si>
  <si>
    <t>Смена труб ХГВС</t>
  </si>
  <si>
    <t>Смена вентилей, задвижек ЦО</t>
  </si>
  <si>
    <t>Смена труб канализации</t>
  </si>
  <si>
    <t>Опрессовка, промывка ЦО</t>
  </si>
  <si>
    <t>Ревизия арматуры, прочистка стояков полотенцесушителей</t>
  </si>
  <si>
    <t>Обслуживание теплосчетчиков</t>
  </si>
  <si>
    <t>Электромонтажные работы (смена кабелей,  проводов, автоматов, выключателей, патронов, ремонт ВРУ и проч.)</t>
  </si>
  <si>
    <t>Установка урн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</si>
  <si>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</si>
  <si>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</si>
  <si>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</si>
  <si>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</si>
  <si>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</si>
  <si>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</si>
  <si>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</si>
  <si>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</si>
  <si>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</si>
  <si>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</si>
  <si>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страхование лифта</t>
  </si>
  <si>
    <t xml:space="preserve"> 3.2. Услуги жилищных предприятий:</t>
  </si>
  <si>
    <t>Уборка территории</t>
  </si>
  <si>
    <t>Уборка мусоропровода</t>
  </si>
  <si>
    <t>Вывоз крупногабаритного мусора</t>
  </si>
  <si>
    <t>4.Общеэксплуатационные расходы</t>
  </si>
  <si>
    <t>5.Расходы по начислению и сбору платежей за ЖКУ, управление жилфондом</t>
  </si>
  <si>
    <t>Итого расходов</t>
  </si>
  <si>
    <t xml:space="preserve">6. Прочие расходы </t>
  </si>
  <si>
    <t>Итого стоимость услуг без НДС</t>
  </si>
  <si>
    <t>НДС 18%</t>
  </si>
  <si>
    <t>Итого стоимость услуг  с НДС</t>
  </si>
  <si>
    <t>Финансовый результат (перерасход (-), неосвоение (+))</t>
  </si>
  <si>
    <t>ул. Бессонова, 37</t>
  </si>
  <si>
    <t xml:space="preserve">Справочно: Отклонение от сметной стоимости связано  с выполнением внеплановых
</t>
  </si>
  <si>
    <t xml:space="preserve"> работ по предписанию ГЖИ РБ "Неисправность ствола мусоропровода" -20695.</t>
  </si>
  <si>
    <t>Были проведены работы по прочистке стояков полотенцесушителей-25991.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</si>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</sst>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_р_.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sz val="11"/>
      <color indexed="63"/>
      <name val="Times New Roman"/>
      <family val="1"/>
    </font>
    <font>
      <sz val="11"/>
      <name val="Arial"/>
      <family val="2"/>
    </font>
    <font>
      <sz val="10"/>
      <name val="Arial Cyr"/>
      <family val="2"/>
    </font>
    <font>
      <sz val="8"/>
      <name val="Tahoma"/>
      <family val="2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97" applyFont="1" applyAlignment="1">
      <alignment horizontal="center"/>
      <protection/>
    </xf>
    <xf numFmtId="1" fontId="0" fillId="0" borderId="0" xfId="97" applyNumberFormat="1" applyFont="1" applyFill="1" applyAlignment="1">
      <alignment horizontal="center" vertical="center"/>
      <protection/>
    </xf>
    <xf numFmtId="164" fontId="0" fillId="0" borderId="0" xfId="97" applyNumberFormat="1" applyFont="1" applyFill="1" applyAlignment="1">
      <alignment horizontal="center" vertical="center"/>
      <protection/>
    </xf>
    <xf numFmtId="0" fontId="0" fillId="0" borderId="0" xfId="97" applyFont="1" applyAlignment="1">
      <alignment horizontal="center" vertical="center"/>
      <protection/>
    </xf>
    <xf numFmtId="0" fontId="0" fillId="0" borderId="0" xfId="97" applyFont="1">
      <alignment/>
      <protection/>
    </xf>
    <xf numFmtId="0" fontId="19" fillId="0" borderId="0" xfId="98" applyFont="1" applyFill="1" applyAlignment="1">
      <alignment horizontal="center" vertical="top" wrapText="1"/>
      <protection/>
    </xf>
    <xf numFmtId="2" fontId="0" fillId="0" borderId="0" xfId="97" applyNumberFormat="1" applyFont="1" applyFill="1" applyAlignment="1">
      <alignment horizontal="center" vertical="center"/>
      <protection/>
    </xf>
    <xf numFmtId="0" fontId="18" fillId="0" borderId="0" xfId="97" applyFont="1">
      <alignment/>
      <protection/>
    </xf>
    <xf numFmtId="0" fontId="0" fillId="0" borderId="10" xfId="97" applyFont="1" applyBorder="1">
      <alignment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0" fillId="0" borderId="0" xfId="97" applyFont="1">
      <alignment/>
      <protection/>
    </xf>
    <xf numFmtId="0" fontId="0" fillId="0" borderId="10" xfId="97" applyFont="1" applyBorder="1">
      <alignment/>
      <protection/>
    </xf>
    <xf numFmtId="0" fontId="0" fillId="0" borderId="10" xfId="97" applyFont="1" applyBorder="1" applyAlignment="1">
      <alignment horizontal="center" vertical="center"/>
      <protection/>
    </xf>
    <xf numFmtId="0" fontId="0" fillId="0" borderId="10" xfId="97" applyFont="1" applyFill="1" applyBorder="1" applyAlignment="1">
      <alignment horizontal="center" vertical="center"/>
      <protection/>
    </xf>
    <xf numFmtId="0" fontId="0" fillId="0" borderId="0" xfId="97" applyFont="1" applyFill="1" applyAlignment="1">
      <alignment horizontal="center" vertical="center"/>
      <protection/>
    </xf>
    <xf numFmtId="0" fontId="18" fillId="0" borderId="10" xfId="97" applyFont="1" applyBorder="1" applyAlignment="1">
      <alignment horizontal="center"/>
      <protection/>
    </xf>
    <xf numFmtId="0" fontId="18" fillId="0" borderId="10" xfId="97" applyFont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center" vertical="center"/>
      <protection/>
    </xf>
    <xf numFmtId="0" fontId="18" fillId="0" borderId="10" xfId="97" applyFont="1" applyBorder="1">
      <alignment/>
      <protection/>
    </xf>
    <xf numFmtId="1" fontId="18" fillId="0" borderId="10" xfId="97" applyNumberFormat="1" applyFont="1" applyFill="1" applyBorder="1" applyAlignment="1">
      <alignment horizontal="center" vertical="center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1" fontId="0" fillId="0" borderId="10" xfId="97" applyNumberFormat="1" applyFont="1" applyFill="1" applyBorder="1" applyAlignment="1">
      <alignment horizontal="left" vertical="center" wrapText="1"/>
      <protection/>
    </xf>
    <xf numFmtId="1" fontId="0" fillId="0" borderId="10" xfId="97" applyNumberFormat="1" applyFont="1" applyFill="1" applyBorder="1" applyAlignment="1">
      <alignment horizontal="left" vertical="center"/>
      <protection/>
    </xf>
    <xf numFmtId="0" fontId="18" fillId="0" borderId="10" xfId="97" applyFont="1" applyBorder="1" applyAlignment="1">
      <alignment wrapText="1"/>
      <protection/>
    </xf>
    <xf numFmtId="0" fontId="20" fillId="0" borderId="10" xfId="98" applyFont="1" applyFill="1" applyBorder="1" applyAlignment="1">
      <alignment horizontal="left" vertical="top"/>
      <protection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0" fillId="0" borderId="10" xfId="97" applyFont="1" applyBorder="1">
      <alignment/>
      <protection/>
    </xf>
    <xf numFmtId="1" fontId="20" fillId="0" borderId="10" xfId="97" applyNumberFormat="1" applyFont="1" applyFill="1" applyBorder="1" applyAlignment="1">
      <alignment horizontal="center" vertical="center"/>
      <protection/>
    </xf>
    <xf numFmtId="0" fontId="20" fillId="0" borderId="0" xfId="97" applyFont="1">
      <alignment/>
      <protection/>
    </xf>
    <xf numFmtId="1" fontId="0" fillId="0" borderId="10" xfId="97" applyNumberFormat="1" applyFont="1" applyBorder="1">
      <alignment/>
      <protection/>
    </xf>
    <xf numFmtId="1" fontId="0" fillId="0" borderId="0" xfId="97" applyNumberFormat="1" applyFont="1" applyFill="1" applyBorder="1" applyAlignment="1">
      <alignment horizontal="center" vertical="center"/>
      <protection/>
    </xf>
    <xf numFmtId="0" fontId="0" fillId="0" borderId="0" xfId="97" applyFont="1" applyBorder="1">
      <alignment/>
      <protection/>
    </xf>
    <xf numFmtId="0" fontId="21" fillId="0" borderId="0" xfId="0" applyFont="1" applyAlignment="1">
      <alignment vertical="top" wrapText="1"/>
    </xf>
    <xf numFmtId="0" fontId="21" fillId="0" borderId="0" xfId="98" applyFont="1">
      <alignment/>
      <protection/>
    </xf>
    <xf numFmtId="0" fontId="22" fillId="0" borderId="0" xfId="0" applyFont="1" applyAlignment="1">
      <alignment/>
    </xf>
    <xf numFmtId="0" fontId="23" fillId="0" borderId="0" xfId="97" applyFont="1" applyAlignment="1">
      <alignment horizontal="center" vertical="center"/>
      <protection/>
    </xf>
    <xf numFmtId="0" fontId="23" fillId="0" borderId="0" xfId="97" applyFont="1">
      <alignment/>
      <protection/>
    </xf>
    <xf numFmtId="1" fontId="18" fillId="0" borderId="0" xfId="98" applyNumberFormat="1" applyFont="1" applyFill="1" applyBorder="1" applyAlignment="1">
      <alignment horizontal="left" vertical="top"/>
      <protection/>
    </xf>
    <xf numFmtId="0" fontId="0" fillId="0" borderId="0" xfId="99" applyFont="1" applyFill="1" applyBorder="1" applyAlignment="1">
      <alignment vertical="center" wrapText="1" shrinkToFit="1"/>
      <protection/>
    </xf>
    <xf numFmtId="0" fontId="0" fillId="0" borderId="0" xfId="99" applyFont="1" applyFill="1" applyBorder="1" applyAlignment="1">
      <alignment vertical="center" wrapText="1"/>
      <protection/>
    </xf>
    <xf numFmtId="0" fontId="0" fillId="0" borderId="0" xfId="99" applyFont="1" applyFill="1" applyBorder="1" applyAlignment="1">
      <alignment horizontal="left" vertical="center" wrapText="1" shrinkToFit="1"/>
      <protection/>
    </xf>
    <xf numFmtId="0" fontId="0" fillId="0" borderId="0" xfId="98" applyFont="1" applyFill="1" applyBorder="1" applyAlignment="1">
      <alignment vertical="top" wrapText="1"/>
      <protection/>
    </xf>
    <xf numFmtId="1" fontId="18" fillId="0" borderId="0" xfId="98" applyNumberFormat="1" applyFont="1" applyFill="1" applyBorder="1" applyAlignment="1">
      <alignment horizontal="left" vertical="top" wrapText="1"/>
      <protection/>
    </xf>
    <xf numFmtId="0" fontId="18" fillId="0" borderId="0" xfId="98" applyFont="1" applyFill="1" applyBorder="1" applyAlignment="1">
      <alignment horizontal="left" vertical="top" wrapText="1"/>
      <protection/>
    </xf>
    <xf numFmtId="0" fontId="20" fillId="0" borderId="0" xfId="98" applyFont="1" applyFill="1" applyBorder="1" applyAlignment="1">
      <alignment horizontal="left" vertical="top"/>
      <protection/>
    </xf>
    <xf numFmtId="1" fontId="0" fillId="0" borderId="0" xfId="98" applyNumberFormat="1" applyFont="1" applyFill="1" applyBorder="1" applyAlignment="1">
      <alignment vertical="top"/>
      <protection/>
    </xf>
    <xf numFmtId="1" fontId="0" fillId="0" borderId="0" xfId="98" applyNumberFormat="1" applyFont="1" applyFill="1" applyBorder="1" applyAlignment="1">
      <alignment vertical="top" wrapText="1"/>
      <protection/>
    </xf>
    <xf numFmtId="1" fontId="18" fillId="0" borderId="0" xfId="98" applyNumberFormat="1" applyFont="1" applyFill="1" applyBorder="1">
      <alignment/>
      <protection/>
    </xf>
    <xf numFmtId="0" fontId="18" fillId="0" borderId="0" xfId="99" applyFont="1" applyBorder="1">
      <alignment/>
      <protection/>
    </xf>
    <xf numFmtId="0" fontId="0" fillId="0" borderId="0" xfId="99" applyFont="1" applyFill="1" applyBorder="1">
      <alignment/>
      <protection/>
    </xf>
    <xf numFmtId="1" fontId="18" fillId="0" borderId="0" xfId="98" applyNumberFormat="1" applyFont="1" applyFill="1" applyBorder="1" applyAlignment="1">
      <alignment vertical="top"/>
      <protection/>
    </xf>
    <xf numFmtId="0" fontId="0" fillId="0" borderId="0" xfId="97" applyFont="1" applyBorder="1" applyAlignment="1">
      <alignment/>
      <protection/>
    </xf>
    <xf numFmtId="0" fontId="0" fillId="0" borderId="0" xfId="0" applyFont="1" applyAlignment="1">
      <alignment vertical="top" wrapText="1"/>
    </xf>
    <xf numFmtId="0" fontId="0" fillId="0" borderId="0" xfId="97" applyFont="1" applyBorder="1" applyAlignment="1">
      <alignment/>
      <protection/>
    </xf>
    <xf numFmtId="1" fontId="26" fillId="0" borderId="10" xfId="0" applyNumberFormat="1" applyFont="1" applyFill="1" applyBorder="1" applyAlignment="1">
      <alignment vertical="top" wrapText="1"/>
    </xf>
    <xf numFmtId="1" fontId="0" fillId="0" borderId="10" xfId="97" applyNumberFormat="1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wrapText="1"/>
    </xf>
    <xf numFmtId="168" fontId="26" fillId="0" borderId="10" xfId="0" applyNumberFormat="1" applyFont="1" applyFill="1" applyBorder="1" applyAlignment="1">
      <alignment horizontal="center"/>
    </xf>
  </cellXfs>
  <cellStyles count="9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 2" xfId="63"/>
    <cellStyle name="Обычный 2_51 тариф" xfId="64"/>
    <cellStyle name="Обычный 20" xfId="65"/>
    <cellStyle name="Обычный 21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35" xfId="80"/>
    <cellStyle name="Обычный 36" xfId="81"/>
    <cellStyle name="Обычный 37" xfId="82"/>
    <cellStyle name="Обычный 38" xfId="83"/>
    <cellStyle name="Обычный 39" xfId="84"/>
    <cellStyle name="Обычный 4" xfId="85"/>
    <cellStyle name="Обычный 40" xfId="86"/>
    <cellStyle name="Обычный 41" xfId="87"/>
    <cellStyle name="Обычный 42" xfId="88"/>
    <cellStyle name="Обычный 43" xfId="89"/>
    <cellStyle name="Обычный 44" xfId="90"/>
    <cellStyle name="Обычный 45" xfId="91"/>
    <cellStyle name="Обычный 5" xfId="92"/>
    <cellStyle name="Обычный 6" xfId="93"/>
    <cellStyle name="Обычный 7" xfId="94"/>
    <cellStyle name="Обычный 8" xfId="95"/>
    <cellStyle name="Обычный 9" xfId="96"/>
    <cellStyle name="Обычный_Домовой учет 2011 год" xfId="97"/>
    <cellStyle name="Обычный_Образец  на 2012" xfId="98"/>
    <cellStyle name="Обычный_ОТЧЕТ 2011 (образец)" xfId="99"/>
    <cellStyle name="Плохой" xfId="100"/>
    <cellStyle name="Пояснение" xfId="101"/>
    <cellStyle name="Примечание" xfId="102"/>
    <cellStyle name="Percent" xfId="103"/>
    <cellStyle name="Процентный 2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1"/>
  <sheetViews>
    <sheetView zoomScalePageLayoutView="0" workbookViewId="0" topLeftCell="A21">
      <selection activeCell="C16" sqref="C16:C28"/>
    </sheetView>
  </sheetViews>
  <sheetFormatPr defaultColWidth="9.140625" defaultRowHeight="12.75"/>
  <cols>
    <col min="1" max="1" width="76.140625" style="5" customWidth="1"/>
    <col min="2" max="2" width="14.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46</v>
      </c>
      <c r="B3" s="3"/>
    </row>
    <row r="4" spans="1:2" ht="12.75">
      <c r="A4" s="1"/>
      <c r="B4" s="3"/>
    </row>
    <row r="5" spans="1:2" s="11" customFormat="1" ht="12.75">
      <c r="A5" s="9" t="s">
        <v>2</v>
      </c>
      <c r="B5" s="10">
        <v>9326.48999999999</v>
      </c>
    </row>
    <row r="6" spans="1:2" s="11" customFormat="1" ht="12.75">
      <c r="A6" s="9" t="s">
        <v>3</v>
      </c>
      <c r="B6" s="10">
        <v>714780.6500000001</v>
      </c>
    </row>
    <row r="7" spans="1:2" s="11" customFormat="1" ht="12.75">
      <c r="A7" s="9" t="s">
        <v>4</v>
      </c>
      <c r="B7" s="10">
        <v>706262.31</v>
      </c>
    </row>
    <row r="8" spans="1:2" s="11" customFormat="1" ht="12.75">
      <c r="A8" s="9" t="s">
        <v>5</v>
      </c>
      <c r="B8" s="10">
        <v>6241.76</v>
      </c>
    </row>
    <row r="9" spans="1:2" s="11" customFormat="1" ht="12.75">
      <c r="A9" s="9" t="s">
        <v>6</v>
      </c>
      <c r="B9" s="10">
        <v>4895.18</v>
      </c>
    </row>
    <row r="10" spans="1:2" s="11" customFormat="1" ht="12.75">
      <c r="A10" s="9" t="s">
        <v>7</v>
      </c>
      <c r="B10" s="10">
        <v>711157.4900000001</v>
      </c>
    </row>
    <row r="11" spans="1:2" s="11" customFormat="1" ht="12.75">
      <c r="A11" s="9" t="s">
        <v>8</v>
      </c>
      <c r="B11" s="10">
        <v>19191.410000000033</v>
      </c>
    </row>
    <row r="12" spans="1:2" ht="12.75">
      <c r="A12" s="12"/>
      <c r="B12" s="13"/>
    </row>
    <row r="13" spans="1:2" s="8" customFormat="1" ht="12.75">
      <c r="A13" s="16" t="s">
        <v>9</v>
      </c>
      <c r="B13" s="17"/>
    </row>
    <row r="14" spans="1:2" ht="12.75">
      <c r="A14" s="9" t="s">
        <v>10</v>
      </c>
      <c r="B14" s="18">
        <v>-117637.64091143967</v>
      </c>
    </row>
    <row r="15" spans="1:2" s="8" customFormat="1" ht="12.75">
      <c r="A15" s="19" t="s">
        <v>11</v>
      </c>
      <c r="B15" s="20">
        <v>86999.15169491526</v>
      </c>
    </row>
    <row r="16" spans="1:14" ht="12.75">
      <c r="A16" s="21" t="s">
        <v>12</v>
      </c>
      <c r="B16" s="18">
        <v>1120.6864406779662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21" t="s">
        <v>13</v>
      </c>
      <c r="B17" s="18">
        <v>20694.91525423729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21" t="s">
        <v>14</v>
      </c>
      <c r="B18" s="18">
        <v>1794.71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21" t="s">
        <v>15</v>
      </c>
      <c r="B19" s="18">
        <v>2536.35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21" t="s">
        <v>16</v>
      </c>
      <c r="B20" s="18">
        <v>714.69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21" t="s">
        <v>17</v>
      </c>
      <c r="B21" s="18">
        <v>1958.42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21" t="s">
        <v>18</v>
      </c>
      <c r="B22" s="18">
        <v>22277.48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23" t="s">
        <v>19</v>
      </c>
      <c r="B23" s="18">
        <v>25991.24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21" t="s">
        <v>20</v>
      </c>
      <c r="B24" s="18">
        <v>8003.11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22.5" customHeight="1">
      <c r="A25" s="22" t="s">
        <v>21</v>
      </c>
      <c r="B25" s="18">
        <v>1315.55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21" t="s">
        <v>22</v>
      </c>
      <c r="B26" s="14">
        <v>592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2" s="8" customFormat="1" ht="25.5">
      <c r="A27" s="24" t="s">
        <v>23</v>
      </c>
      <c r="B27" s="20">
        <v>36532.97392763651</v>
      </c>
    </row>
    <row r="28" spans="1:2" s="8" customFormat="1" ht="12.75">
      <c r="A28" s="19" t="s">
        <v>24</v>
      </c>
      <c r="B28" s="20">
        <v>279317.6133489796</v>
      </c>
    </row>
    <row r="29" spans="1:2" ht="12.75">
      <c r="A29" s="25" t="s">
        <v>25</v>
      </c>
      <c r="B29" s="18">
        <v>153149.39</v>
      </c>
    </row>
    <row r="30" spans="1:2" ht="12.75">
      <c r="A30" s="26" t="s">
        <v>26</v>
      </c>
      <c r="B30" s="18">
        <v>34800.26</v>
      </c>
    </row>
    <row r="31" spans="1:2" ht="12.75">
      <c r="A31" s="26" t="s">
        <v>27</v>
      </c>
      <c r="B31" s="18">
        <v>2207.52</v>
      </c>
    </row>
    <row r="32" spans="1:2" ht="12.75">
      <c r="A32" s="26" t="s">
        <v>28</v>
      </c>
      <c r="B32" s="18">
        <v>2375.35</v>
      </c>
    </row>
    <row r="33" spans="1:2" ht="12.75">
      <c r="A33" s="26" t="s">
        <v>29</v>
      </c>
      <c r="B33" s="18">
        <v>2469.62</v>
      </c>
    </row>
    <row r="34" spans="1:2" ht="12.75">
      <c r="A34" s="26" t="s">
        <v>30</v>
      </c>
      <c r="B34" s="18">
        <v>111296.64</v>
      </c>
    </row>
    <row r="35" spans="1:2" ht="12.75">
      <c r="A35" s="27" t="s">
        <v>31</v>
      </c>
      <c r="B35" s="18">
        <v>102722.4</v>
      </c>
    </row>
    <row r="36" spans="1:2" ht="12.75">
      <c r="A36" s="27" t="s">
        <v>32</v>
      </c>
      <c r="B36" s="18">
        <v>8380</v>
      </c>
    </row>
    <row r="37" spans="1:2" ht="12.75">
      <c r="A37" s="27" t="s">
        <v>33</v>
      </c>
      <c r="B37" s="14">
        <v>194.24</v>
      </c>
    </row>
    <row r="38" spans="1:2" s="30" customFormat="1" ht="12.75">
      <c r="A38" s="28" t="s">
        <v>34</v>
      </c>
      <c r="B38" s="29">
        <v>126168.22334897963</v>
      </c>
    </row>
    <row r="39" spans="1:2" ht="12.75">
      <c r="A39" s="12" t="s">
        <v>35</v>
      </c>
      <c r="B39" s="18">
        <v>49902.34276602296</v>
      </c>
    </row>
    <row r="40" spans="1:2" ht="12.75">
      <c r="A40" s="12" t="s">
        <v>36</v>
      </c>
      <c r="B40" s="18">
        <v>49231.00194467088</v>
      </c>
    </row>
    <row r="41" spans="1:2" ht="12.75">
      <c r="A41" s="12" t="s">
        <v>37</v>
      </c>
      <c r="B41" s="18">
        <v>27034.878638285798</v>
      </c>
    </row>
    <row r="42" spans="1:2" s="8" customFormat="1" ht="12.75">
      <c r="A42" s="19" t="s">
        <v>38</v>
      </c>
      <c r="B42" s="20">
        <v>31205.230249705353</v>
      </c>
    </row>
    <row r="43" spans="1:2" s="8" customFormat="1" ht="12.75">
      <c r="A43" s="19" t="s">
        <v>39</v>
      </c>
      <c r="B43" s="20">
        <v>79329.17</v>
      </c>
    </row>
    <row r="44" spans="1:2" ht="12.75">
      <c r="A44" s="12" t="s">
        <v>40</v>
      </c>
      <c r="B44" s="18">
        <v>513384.13922123675</v>
      </c>
    </row>
    <row r="45" spans="1:2" ht="12.75">
      <c r="A45" s="9" t="s">
        <v>41</v>
      </c>
      <c r="B45" s="18">
        <v>5601.158198298484</v>
      </c>
    </row>
    <row r="46" spans="1:14" s="4" customFormat="1" ht="12.75">
      <c r="A46" s="31" t="s">
        <v>42</v>
      </c>
      <c r="B46" s="18">
        <v>518985.2974195352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" customFormat="1" ht="12.75">
      <c r="A47" s="12" t="s">
        <v>43</v>
      </c>
      <c r="B47" s="18">
        <v>93417.35353551633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4" customFormat="1" ht="12.75">
      <c r="A48" s="12" t="s">
        <v>44</v>
      </c>
      <c r="B48" s="18">
        <v>612402.6509550515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4" customFormat="1" ht="12.75">
      <c r="A49" s="12" t="s">
        <v>45</v>
      </c>
      <c r="B49" s="18">
        <v>-18882.801866491092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4" customFormat="1" ht="12.75">
      <c r="A50" s="53" t="s">
        <v>47</v>
      </c>
      <c r="B50" s="3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4" customFormat="1" ht="12.75">
      <c r="A51" s="33" t="s">
        <v>48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="35" customFormat="1" ht="15.75" customHeight="1">
      <c r="A52" s="54" t="s">
        <v>49</v>
      </c>
    </row>
    <row r="53" s="35" customFormat="1" ht="15.75" customHeight="1">
      <c r="A53" s="34"/>
    </row>
    <row r="54" s="35" customFormat="1" ht="15.75" customHeight="1">
      <c r="A54" s="34"/>
    </row>
    <row r="55" s="35" customFormat="1" ht="15.75" customHeight="1">
      <c r="A55" s="34"/>
    </row>
    <row r="56" s="35" customFormat="1" ht="15.75" customHeight="1">
      <c r="A56" s="34"/>
    </row>
    <row r="57" s="35" customFormat="1" ht="15.75" customHeight="1">
      <c r="A57" s="34"/>
    </row>
    <row r="58" spans="1:2" s="38" customFormat="1" ht="15">
      <c r="A58" s="36"/>
      <c r="B58" s="37"/>
    </row>
    <row r="59" ht="8.25" customHeight="1">
      <c r="A59" s="11"/>
    </row>
    <row r="60" spans="1:14" s="15" customFormat="1" ht="12.75">
      <c r="A60" s="39"/>
      <c r="B60" s="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s="15" customFormat="1" ht="12.75">
      <c r="A61" s="40"/>
      <c r="B61" s="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s="15" customFormat="1" ht="12.75">
      <c r="A62" s="40"/>
      <c r="B62" s="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s="15" customFormat="1" ht="12.75">
      <c r="A63" s="40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5" customFormat="1" ht="12.75">
      <c r="A64" s="4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5" customFormat="1" ht="12.75">
      <c r="A65" s="41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5" customFormat="1" ht="12.75">
      <c r="A66" s="41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5" customFormat="1" ht="12.75">
      <c r="A67" s="42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5" customFormat="1" ht="12.75">
      <c r="A68" s="43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5" customFormat="1" ht="12.75">
      <c r="A69" s="43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5" customFormat="1" ht="12.75">
      <c r="A70" s="43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5" customFormat="1" ht="12.75">
      <c r="A71" s="4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5" customFormat="1" ht="12.75">
      <c r="A72" s="4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5" customFormat="1" ht="12.75">
      <c r="A73" s="4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5" customFormat="1" ht="12.75">
      <c r="A74" s="4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5" customFormat="1" ht="12.75">
      <c r="A75" s="4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5" customFormat="1" ht="12.75">
      <c r="A76" s="4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5" customFormat="1" ht="12.75">
      <c r="A77" s="4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5" customFormat="1" ht="12.75">
      <c r="A78" s="4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5" customFormat="1" ht="12.75">
      <c r="A79" s="4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5" customFormat="1" ht="12.75">
      <c r="A80" s="4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5" customFormat="1" ht="12.75">
      <c r="A81" s="4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5" customFormat="1" ht="12.75">
      <c r="A82" s="4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5" customFormat="1" ht="12.75">
      <c r="A83" s="4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5" customFormat="1" ht="12.75">
      <c r="A84" s="4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5" customFormat="1" ht="12.75">
      <c r="A85" s="4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5" customFormat="1" ht="12.75">
      <c r="A86" s="4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5" customFormat="1" ht="12.75">
      <c r="A87" s="4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5" customFormat="1" ht="12.75">
      <c r="A88" s="4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5" customFormat="1" ht="12.75">
      <c r="A89" s="4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5" customFormat="1" ht="12.75">
      <c r="A90" s="4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5" customFormat="1" ht="12.75">
      <c r="A91" s="4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5" customFormat="1" ht="12.75">
      <c r="A92" s="4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5" customFormat="1" ht="12.75">
      <c r="A93" s="4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5" customFormat="1" ht="12.75">
      <c r="A94" s="4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5" customFormat="1" ht="12.75">
      <c r="A95" s="4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5" customFormat="1" ht="12.75">
      <c r="A96" s="4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5" customFormat="1" ht="12.75">
      <c r="A97" s="4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5" customFormat="1" ht="12.75">
      <c r="A98" s="4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5" customFormat="1" ht="12.75">
      <c r="A99" s="4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5" customFormat="1" ht="12.75">
      <c r="A100" s="4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5" customFormat="1" ht="12.75">
      <c r="A101" s="4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5" customFormat="1" ht="12.75">
      <c r="A102" s="4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5" customFormat="1" ht="12.75">
      <c r="A103" s="4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5" customFormat="1" ht="12.75">
      <c r="A104" s="4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5" customFormat="1" ht="12.75">
      <c r="A105" s="4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5" customFormat="1" ht="12.75">
      <c r="A106" s="4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5" customFormat="1" ht="12.75">
      <c r="A107" s="4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5" customFormat="1" ht="12.75">
      <c r="A108" s="4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5" customFormat="1" ht="12.75">
      <c r="A109" s="4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5" customFormat="1" ht="12.75">
      <c r="A110" s="4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5" customFormat="1" ht="12.75">
      <c r="A111" s="4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5" customFormat="1" ht="12.75">
      <c r="A112" s="4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5" customFormat="1" ht="12.75">
      <c r="A113" s="4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5" customFormat="1" ht="12.75">
      <c r="A114" s="4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5" customFormat="1" ht="12.75">
      <c r="A115" s="4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5" customFormat="1" ht="12.75">
      <c r="A116" s="4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5" customFormat="1" ht="12.75">
      <c r="A117" s="4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5" customFormat="1" ht="12.75">
      <c r="A118" s="4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5" customFormat="1" ht="12.75">
      <c r="A119" s="4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5" customFormat="1" ht="12.75">
      <c r="A120" s="4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5" customFormat="1" ht="12.75">
      <c r="A121" s="4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5" customFormat="1" ht="12.75">
      <c r="A122" s="44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5" customFormat="1" ht="12.75">
      <c r="A123" s="45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5" customFormat="1" ht="12.75">
      <c r="A124" s="46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5" customFormat="1" ht="12.75">
      <c r="A125" s="47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5" customFormat="1" ht="12.75">
      <c r="A126" s="48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5" customFormat="1" ht="12.75">
      <c r="A127" s="47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5" customFormat="1" ht="12.75">
      <c r="A128" s="47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5" customFormat="1" ht="12.75">
      <c r="A129" s="47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5" customFormat="1" ht="12.75">
      <c r="A130" s="46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5" customFormat="1" ht="12.75">
      <c r="A131" s="47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5" customFormat="1" ht="12.75">
      <c r="A132" s="47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5" customFormat="1" ht="12.75">
      <c r="A133" s="47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5" customFormat="1" ht="12.75">
      <c r="A134" s="47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5" customFormat="1" ht="12.75">
      <c r="A135" s="49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5" customFormat="1" ht="12.75">
      <c r="A136" s="50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5" customFormat="1" ht="12.75">
      <c r="A137" s="51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5" customFormat="1" ht="12.75">
      <c r="A138" s="51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5" customFormat="1" ht="12.75">
      <c r="A139" s="51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5" customFormat="1" ht="12.75">
      <c r="A140" s="51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5" customFormat="1" ht="12.75">
      <c r="A141" s="52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5" customFormat="1" ht="12.75">
      <c r="A142" s="51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5" customFormat="1" ht="12.75">
      <c r="A143" s="52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5" customFormat="1" ht="12.75">
      <c r="A144" s="52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5" customFormat="1" ht="12.75">
      <c r="A145" s="51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5" customFormat="1" ht="12.75">
      <c r="A146" s="51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5" customFormat="1" ht="12.75">
      <c r="A147" s="33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5" customFormat="1" ht="12.75">
      <c r="A148" s="33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5" customFormat="1" ht="12.75">
      <c r="A149" s="33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5" customFormat="1" ht="12.75">
      <c r="A150" s="3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5" customFormat="1" ht="12.75">
      <c r="A151" s="3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5" customFormat="1" ht="12.75">
      <c r="A152" s="3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5" customFormat="1" ht="12.75">
      <c r="A153" s="3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5" customFormat="1" ht="12.75">
      <c r="A154" s="3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5" customFormat="1" ht="12.75">
      <c r="A155" s="3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5" customFormat="1" ht="12.75">
      <c r="A156" s="3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5" customFormat="1" ht="12.75">
      <c r="A157" s="3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5" customFormat="1" ht="12.75">
      <c r="A158" s="3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5" customFormat="1" ht="12.75">
      <c r="A159" s="3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5" customFormat="1" ht="12.75">
      <c r="A160" s="3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5" customFormat="1" ht="12.75">
      <c r="A161" s="3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5" customFormat="1" ht="12.75">
      <c r="A162" s="3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5" customFormat="1" ht="12.75">
      <c r="A163" s="3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5" customFormat="1" ht="12.75">
      <c r="A164" s="3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5" customFormat="1" ht="12.75">
      <c r="A165" s="3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5" customFormat="1" ht="12.75">
      <c r="A166" s="3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5" customFormat="1" ht="12.75">
      <c r="A167" s="3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5" customFormat="1" ht="12.75">
      <c r="A168" s="3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5" customFormat="1" ht="12.75">
      <c r="A169" s="3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5" customFormat="1" ht="12.75">
      <c r="A170" s="3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5" customFormat="1" ht="12.75">
      <c r="A171" s="3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5" customFormat="1" ht="12.75">
      <c r="A172" s="3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5" customFormat="1" ht="12.75">
      <c r="A173" s="3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5" customFormat="1" ht="12.75">
      <c r="A174" s="3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5" customFormat="1" ht="12.75">
      <c r="A175" s="3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5" customFormat="1" ht="12.75">
      <c r="A176" s="3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5" customFormat="1" ht="12.75">
      <c r="A177" s="3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5" customFormat="1" ht="12.75">
      <c r="A178" s="3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5" customFormat="1" ht="12.75">
      <c r="A179" s="3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5" customFormat="1" ht="12.75">
      <c r="A180" s="3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5" customFormat="1" ht="12.75">
      <c r="A181" s="3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5" customFormat="1" ht="12.75">
      <c r="A182" s="3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5" customFormat="1" ht="12.75">
      <c r="A183" s="3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5" customFormat="1" ht="12.75">
      <c r="A184" s="3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5" customFormat="1" ht="12.75">
      <c r="A185" s="5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5" customFormat="1" ht="12.75">
      <c r="A186" s="5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5" customFormat="1" ht="12.75">
      <c r="A187" s="5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5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5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5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5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5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5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5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5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5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5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5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5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5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5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5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5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5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5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5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5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5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5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5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5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5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5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5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5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5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5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5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5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5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5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5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5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5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5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5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5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5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5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5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5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5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5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5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5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5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5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5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5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5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5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5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5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5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5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5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5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5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5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5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5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5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5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5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5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5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5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5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5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5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5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</sheetData>
  <sheetProtection/>
  <autoFilter ref="A1:S262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4"/>
  <sheetViews>
    <sheetView tabSelected="1" workbookViewId="0" topLeftCell="A21">
      <selection activeCell="E49" sqref="E49"/>
    </sheetView>
  </sheetViews>
  <sheetFormatPr defaultColWidth="9.140625" defaultRowHeight="12.75"/>
  <cols>
    <col min="1" max="1" width="76.140625" style="5" customWidth="1"/>
    <col min="2" max="2" width="14.421875" style="4" customWidth="1"/>
    <col min="3" max="16384" width="9.140625" style="5" customWidth="1"/>
  </cols>
  <sheetData>
    <row r="1" spans="1:2" ht="12.75">
      <c r="A1" s="1" t="s">
        <v>0</v>
      </c>
      <c r="B1" s="2"/>
    </row>
    <row r="2" spans="1:2" ht="24">
      <c r="A2" s="6" t="s">
        <v>1</v>
      </c>
      <c r="B2" s="7"/>
    </row>
    <row r="3" spans="1:2" ht="12.75">
      <c r="A3" s="1" t="s">
        <v>46</v>
      </c>
      <c r="B3" s="3"/>
    </row>
    <row r="4" spans="1:2" ht="12.75">
      <c r="A4" s="1"/>
      <c r="B4" s="3"/>
    </row>
    <row r="5" spans="1:2" s="11" customFormat="1" ht="12.75">
      <c r="A5" s="9" t="s">
        <v>2</v>
      </c>
      <c r="B5" s="10">
        <v>9326.48999999999</v>
      </c>
    </row>
    <row r="6" spans="1:2" s="11" customFormat="1" ht="12.75">
      <c r="A6" s="9" t="s">
        <v>3</v>
      </c>
      <c r="B6" s="10">
        <v>714780.6500000001</v>
      </c>
    </row>
    <row r="7" spans="1:2" s="11" customFormat="1" ht="12.75">
      <c r="A7" s="9" t="s">
        <v>4</v>
      </c>
      <c r="B7" s="10">
        <v>706262.31</v>
      </c>
    </row>
    <row r="8" spans="1:2" s="11" customFormat="1" ht="12.75">
      <c r="A8" s="9" t="s">
        <v>5</v>
      </c>
      <c r="B8" s="10">
        <v>6241.76</v>
      </c>
    </row>
    <row r="9" spans="1:2" s="11" customFormat="1" ht="12.75">
      <c r="A9" s="9" t="s">
        <v>6</v>
      </c>
      <c r="B9" s="10">
        <v>4895.18</v>
      </c>
    </row>
    <row r="10" spans="1:2" s="11" customFormat="1" ht="12.75">
      <c r="A10" s="9" t="s">
        <v>7</v>
      </c>
      <c r="B10" s="10">
        <v>711157.4900000001</v>
      </c>
    </row>
    <row r="11" spans="1:2" s="11" customFormat="1" ht="12.75">
      <c r="A11" s="9" t="s">
        <v>8</v>
      </c>
      <c r="B11" s="10">
        <v>19191.410000000033</v>
      </c>
    </row>
    <row r="12" spans="1:2" ht="12.75">
      <c r="A12" s="12"/>
      <c r="B12" s="13"/>
    </row>
    <row r="13" spans="1:2" s="8" customFormat="1" ht="12.75">
      <c r="A13" s="16" t="s">
        <v>9</v>
      </c>
      <c r="B13" s="17"/>
    </row>
    <row r="14" spans="1:2" ht="12.75">
      <c r="A14" s="9" t="s">
        <v>10</v>
      </c>
      <c r="B14" s="18">
        <v>-117637.64091143967</v>
      </c>
    </row>
    <row r="15" spans="1:2" s="8" customFormat="1" ht="12.75">
      <c r="A15" s="19" t="s">
        <v>11</v>
      </c>
      <c r="B15" s="20">
        <v>86999.15169491526</v>
      </c>
    </row>
    <row r="16" spans="1:14" ht="12.75">
      <c r="A16" s="21" t="s">
        <v>12</v>
      </c>
      <c r="B16" s="18">
        <v>1120.6864406779662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</row>
    <row r="17" spans="1:14" ht="12.75">
      <c r="A17" s="21" t="s">
        <v>13</v>
      </c>
      <c r="B17" s="18">
        <v>20694.91525423729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21" t="s">
        <v>14</v>
      </c>
      <c r="B18" s="18">
        <v>1794.71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pans="1:14" ht="12.75">
      <c r="A19" s="21" t="s">
        <v>15</v>
      </c>
      <c r="B19" s="18">
        <v>2536.35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</row>
    <row r="20" spans="1:14" ht="12.75">
      <c r="A20" s="21" t="s">
        <v>16</v>
      </c>
      <c r="B20" s="18">
        <v>714.69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21" t="s">
        <v>17</v>
      </c>
      <c r="B21" s="18">
        <v>1958.42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21" t="s">
        <v>18</v>
      </c>
      <c r="B22" s="18">
        <v>22277.48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21" t="s">
        <v>19</v>
      </c>
      <c r="B23" s="18">
        <v>25991.24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21" t="s">
        <v>20</v>
      </c>
      <c r="B24" s="18">
        <v>8003.11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22.5" customHeight="1">
      <c r="A25" s="22" t="s">
        <v>21</v>
      </c>
      <c r="B25" s="18">
        <v>1315.55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21" t="s">
        <v>22</v>
      </c>
      <c r="B26" s="14">
        <v>592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2" s="8" customFormat="1" ht="25.5">
      <c r="A27" s="24" t="s">
        <v>23</v>
      </c>
      <c r="B27" s="20">
        <v>36532.97392763651</v>
      </c>
    </row>
    <row r="28" spans="1:2" s="8" customFormat="1" ht="12.75">
      <c r="A28" s="19" t="s">
        <v>24</v>
      </c>
      <c r="B28" s="20">
        <v>279317.6133489796</v>
      </c>
    </row>
    <row r="29" spans="1:2" ht="12.75">
      <c r="A29" s="25" t="s">
        <v>25</v>
      </c>
      <c r="B29" s="18">
        <v>153149.39</v>
      </c>
    </row>
    <row r="30" spans="1:2" ht="12.75">
      <c r="A30" s="26" t="s">
        <v>26</v>
      </c>
      <c r="B30" s="18">
        <v>34800.26</v>
      </c>
    </row>
    <row r="31" spans="1:2" ht="12.75">
      <c r="A31" s="26" t="s">
        <v>27</v>
      </c>
      <c r="B31" s="18">
        <v>2207.52</v>
      </c>
    </row>
    <row r="32" spans="1:2" ht="12.75">
      <c r="A32" s="26" t="s">
        <v>28</v>
      </c>
      <c r="B32" s="18">
        <v>2375.35</v>
      </c>
    </row>
    <row r="33" spans="1:2" ht="12.75">
      <c r="A33" s="26" t="s">
        <v>29</v>
      </c>
      <c r="B33" s="18">
        <v>2469.62</v>
      </c>
    </row>
    <row r="34" spans="1:2" ht="12.75">
      <c r="A34" s="26" t="s">
        <v>30</v>
      </c>
      <c r="B34" s="18">
        <v>111296.64</v>
      </c>
    </row>
    <row r="35" spans="1:2" ht="12.75">
      <c r="A35" s="27" t="s">
        <v>31</v>
      </c>
      <c r="B35" s="18">
        <v>102722.4</v>
      </c>
    </row>
    <row r="36" spans="1:2" ht="12.75">
      <c r="A36" s="27" t="s">
        <v>32</v>
      </c>
      <c r="B36" s="18">
        <v>8380</v>
      </c>
    </row>
    <row r="37" spans="1:2" ht="12.75">
      <c r="A37" s="27" t="s">
        <v>33</v>
      </c>
      <c r="B37" s="14">
        <v>194.24</v>
      </c>
    </row>
    <row r="38" spans="1:2" s="30" customFormat="1" ht="12.75">
      <c r="A38" s="28" t="s">
        <v>34</v>
      </c>
      <c r="B38" s="29">
        <v>126168.22334897963</v>
      </c>
    </row>
    <row r="39" spans="1:2" ht="12.75">
      <c r="A39" s="12" t="s">
        <v>35</v>
      </c>
      <c r="B39" s="18">
        <v>49902.34276602296</v>
      </c>
    </row>
    <row r="40" spans="1:2" ht="12.75">
      <c r="A40" s="12" t="s">
        <v>36</v>
      </c>
      <c r="B40" s="18">
        <v>49231.00194467088</v>
      </c>
    </row>
    <row r="41" spans="1:2" ht="12.75">
      <c r="A41" s="12" t="s">
        <v>37</v>
      </c>
      <c r="B41" s="18">
        <v>27034.878638285798</v>
      </c>
    </row>
    <row r="42" spans="1:2" s="8" customFormat="1" ht="12.75">
      <c r="A42" s="19" t="s">
        <v>38</v>
      </c>
      <c r="B42" s="20">
        <v>31205.230249705353</v>
      </c>
    </row>
    <row r="43" spans="1:2" s="8" customFormat="1" ht="12.75">
      <c r="A43" s="19" t="s">
        <v>39</v>
      </c>
      <c r="B43" s="20">
        <v>79329.17</v>
      </c>
    </row>
    <row r="44" spans="1:2" ht="12.75">
      <c r="A44" s="12" t="s">
        <v>40</v>
      </c>
      <c r="B44" s="18">
        <v>513384.13922123675</v>
      </c>
    </row>
    <row r="45" spans="1:2" ht="12.75">
      <c r="A45" s="9" t="s">
        <v>41</v>
      </c>
      <c r="B45" s="18">
        <v>5601.158198298484</v>
      </c>
    </row>
    <row r="46" spans="1:14" s="4" customFormat="1" ht="12.75">
      <c r="A46" s="31" t="s">
        <v>42</v>
      </c>
      <c r="B46" s="18">
        <v>518985.2974195352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s="4" customFormat="1" ht="12.75">
      <c r="A47" s="12" t="s">
        <v>43</v>
      </c>
      <c r="B47" s="18">
        <v>93417.35353551633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s="4" customFormat="1" ht="12.75">
      <c r="A48" s="12" t="s">
        <v>44</v>
      </c>
      <c r="B48" s="18">
        <v>612402.6509550515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s="4" customFormat="1" ht="12.75">
      <c r="A49" s="12" t="s">
        <v>45</v>
      </c>
      <c r="B49" s="18">
        <v>-18882.801866491092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s="4" customFormat="1" ht="24">
      <c r="A50" s="56" t="s">
        <v>50</v>
      </c>
      <c r="B50" s="57">
        <v>23501.03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s="4" customFormat="1" ht="12.75">
      <c r="A51" s="58" t="s">
        <v>51</v>
      </c>
      <c r="B51" s="59">
        <f>B49+B50</f>
        <v>4618.2281335089065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s="4" customFormat="1" ht="12.75">
      <c r="A52" s="33"/>
      <c r="B52" s="32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s="4" customFormat="1" ht="12.75">
      <c r="A53" s="55" t="s">
        <v>47</v>
      </c>
      <c r="B53" s="32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s="4" customFormat="1" ht="12.75">
      <c r="A54" s="33" t="s">
        <v>48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="35" customFormat="1" ht="15.75" customHeight="1">
      <c r="A55" s="54" t="s">
        <v>49</v>
      </c>
    </row>
    <row r="56" s="35" customFormat="1" ht="15.75" customHeight="1">
      <c r="A56" s="34"/>
    </row>
    <row r="57" s="35" customFormat="1" ht="15.75" customHeight="1">
      <c r="A57" s="34"/>
    </row>
    <row r="58" s="35" customFormat="1" ht="15.75" customHeight="1">
      <c r="A58" s="34"/>
    </row>
    <row r="59" s="35" customFormat="1" ht="15.75" customHeight="1">
      <c r="A59" s="34"/>
    </row>
    <row r="60" s="35" customFormat="1" ht="15.75" customHeight="1">
      <c r="A60" s="34"/>
    </row>
    <row r="61" spans="1:2" s="38" customFormat="1" ht="15">
      <c r="A61" s="36"/>
      <c r="B61" s="37"/>
    </row>
    <row r="62" ht="8.25" customHeight="1">
      <c r="A62" s="11"/>
    </row>
    <row r="63" spans="1:14" s="15" customFormat="1" ht="12.75">
      <c r="A63" s="39"/>
      <c r="B63" s="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s="15" customFormat="1" ht="12.75">
      <c r="A64" s="40"/>
      <c r="B64" s="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s="15" customFormat="1" ht="12.75">
      <c r="A65" s="40"/>
      <c r="B65" s="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5" customFormat="1" ht="12.75">
      <c r="A66" s="40"/>
      <c r="B66" s="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5" customFormat="1" ht="12.75">
      <c r="A67" s="40"/>
      <c r="B67" s="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s="15" customFormat="1" ht="12.75">
      <c r="A68" s="41"/>
      <c r="B68" s="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s="15" customFormat="1" ht="12.75">
      <c r="A69" s="41"/>
      <c r="B69" s="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s="15" customFormat="1" ht="12.75">
      <c r="A70" s="42"/>
      <c r="B70" s="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s="15" customFormat="1" ht="12.75">
      <c r="A71" s="43"/>
      <c r="B71" s="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s="15" customFormat="1" ht="12.75">
      <c r="A72" s="43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s="15" customFormat="1" ht="12.75">
      <c r="A73" s="43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5" customFormat="1" ht="12.75">
      <c r="A74" s="43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5" customFormat="1" ht="12.75">
      <c r="A75" s="43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5" customFormat="1" ht="12.75">
      <c r="A76" s="43"/>
      <c r="B76" s="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5" customFormat="1" ht="12.75">
      <c r="A77" s="43"/>
      <c r="B77" s="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s="15" customFormat="1" ht="12.75">
      <c r="A78" s="43"/>
      <c r="B78" s="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s="15" customFormat="1" ht="12.75">
      <c r="A79" s="43"/>
      <c r="B79" s="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5" customFormat="1" ht="12.75">
      <c r="A80" s="43"/>
      <c r="B80" s="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5" customFormat="1" ht="12.75">
      <c r="A81" s="43"/>
      <c r="B81" s="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5" customFormat="1" ht="12.75">
      <c r="A82" s="43"/>
      <c r="B82" s="4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5" customFormat="1" ht="12.75">
      <c r="A83" s="43"/>
      <c r="B83" s="4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5" customFormat="1" ht="12.75">
      <c r="A84" s="43"/>
      <c r="B84" s="4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5" customFormat="1" ht="12.75">
      <c r="A85" s="43"/>
      <c r="B85" s="4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5" customFormat="1" ht="12.75">
      <c r="A86" s="43"/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5" customFormat="1" ht="12.75">
      <c r="A87" s="43"/>
      <c r="B87" s="4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5" customFormat="1" ht="12.75">
      <c r="A88" s="43"/>
      <c r="B88" s="4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5" customFormat="1" ht="12.75">
      <c r="A89" s="43"/>
      <c r="B89" s="4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1:14" s="15" customFormat="1" ht="12.75">
      <c r="A90" s="43"/>
      <c r="B90" s="4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s="15" customFormat="1" ht="12.75">
      <c r="A91" s="43"/>
      <c r="B91" s="4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5" customFormat="1" ht="12.75">
      <c r="A92" s="43"/>
      <c r="B92" s="4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5" customFormat="1" ht="12.75">
      <c r="A93" s="43"/>
      <c r="B93" s="4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5" customFormat="1" ht="12.75">
      <c r="A94" s="43"/>
      <c r="B94" s="4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5" customFormat="1" ht="12.75">
      <c r="A95" s="43"/>
      <c r="B95" s="4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5" customFormat="1" ht="12.75">
      <c r="A96" s="43"/>
      <c r="B96" s="4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5" customFormat="1" ht="12.75">
      <c r="A97" s="43"/>
      <c r="B97" s="4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5" customFormat="1" ht="12.75">
      <c r="A98" s="43"/>
      <c r="B98" s="4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5" customFormat="1" ht="12.75">
      <c r="A99" s="43"/>
      <c r="B99" s="4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5" customFormat="1" ht="12.75">
      <c r="A100" s="43"/>
      <c r="B100" s="4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5" customFormat="1" ht="12.75">
      <c r="A101" s="43"/>
      <c r="B101" s="4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5" customFormat="1" ht="12.75">
      <c r="A102" s="43"/>
      <c r="B102" s="4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5" customFormat="1" ht="12.75">
      <c r="A103" s="43"/>
      <c r="B103" s="4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5" customFormat="1" ht="12.75">
      <c r="A104" s="43"/>
      <c r="B104" s="4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5" customFormat="1" ht="12.75">
      <c r="A105" s="43"/>
      <c r="B105" s="4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5" customFormat="1" ht="12.75">
      <c r="A106" s="43"/>
      <c r="B106" s="4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5" customFormat="1" ht="12.75">
      <c r="A107" s="43"/>
      <c r="B107" s="4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5" customFormat="1" ht="12.75">
      <c r="A108" s="43"/>
      <c r="B108" s="4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5" customFormat="1" ht="12.75">
      <c r="A109" s="43"/>
      <c r="B109" s="4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5" customFormat="1" ht="12.75">
      <c r="A110" s="43"/>
      <c r="B110" s="4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5" customFormat="1" ht="12.75">
      <c r="A111" s="43"/>
      <c r="B111" s="4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5" customFormat="1" ht="12.75">
      <c r="A112" s="43"/>
      <c r="B112" s="4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5" customFormat="1" ht="12.75">
      <c r="A113" s="43"/>
      <c r="B113" s="4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5" customFormat="1" ht="12.75">
      <c r="A114" s="43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5" customFormat="1" ht="12.75">
      <c r="A115" s="43"/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5" customFormat="1" ht="12.75">
      <c r="A116" s="43"/>
      <c r="B116" s="4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5" customFormat="1" ht="12.75">
      <c r="A117" s="43"/>
      <c r="B117" s="4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5" customFormat="1" ht="12.75">
      <c r="A118" s="43"/>
      <c r="B118" s="4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5" customFormat="1" ht="12.75">
      <c r="A119" s="43"/>
      <c r="B119" s="4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1:14" s="15" customFormat="1" ht="12.75">
      <c r="A120" s="43"/>
      <c r="B120" s="4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1:14" s="15" customFormat="1" ht="12.75">
      <c r="A121" s="43"/>
      <c r="B121" s="4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5" customFormat="1" ht="12.75">
      <c r="A122" s="43"/>
      <c r="B122" s="4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5" customFormat="1" ht="12.75">
      <c r="A123" s="43"/>
      <c r="B123" s="4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5" customFormat="1" ht="12.75">
      <c r="A124" s="43"/>
      <c r="B124" s="4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5" customFormat="1" ht="12.75">
      <c r="A125" s="44"/>
      <c r="B125" s="4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5" customFormat="1" ht="12.75">
      <c r="A126" s="45"/>
      <c r="B126" s="4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5" customFormat="1" ht="12.75">
      <c r="A127" s="46"/>
      <c r="B127" s="4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5" customFormat="1" ht="12.75">
      <c r="A128" s="47"/>
      <c r="B128" s="4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5" customFormat="1" ht="12.75">
      <c r="A129" s="48"/>
      <c r="B129" s="4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5" customFormat="1" ht="12.75">
      <c r="A130" s="47"/>
      <c r="B130" s="4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5" customFormat="1" ht="12.75">
      <c r="A131" s="47"/>
      <c r="B131" s="4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5" customFormat="1" ht="12.75">
      <c r="A132" s="47"/>
      <c r="B132" s="4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5" customFormat="1" ht="12.75">
      <c r="A133" s="46"/>
      <c r="B133" s="4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5" customFormat="1" ht="12.75">
      <c r="A134" s="47"/>
      <c r="B134" s="4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5" customFormat="1" ht="12.75">
      <c r="A135" s="47"/>
      <c r="B135" s="4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5" customFormat="1" ht="12.75">
      <c r="A136" s="47"/>
      <c r="B136" s="4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5" customFormat="1" ht="12.75">
      <c r="A137" s="47"/>
      <c r="B137" s="4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5" customFormat="1" ht="12.75">
      <c r="A138" s="49"/>
      <c r="B138" s="4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5" customFormat="1" ht="12.75">
      <c r="A139" s="50"/>
      <c r="B139" s="4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5" customFormat="1" ht="12.75">
      <c r="A140" s="51"/>
      <c r="B140" s="4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5" customFormat="1" ht="12.75">
      <c r="A141" s="51"/>
      <c r="B141" s="4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5" customFormat="1" ht="12.75">
      <c r="A142" s="51"/>
      <c r="B142" s="4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5" customFormat="1" ht="12.75">
      <c r="A143" s="51"/>
      <c r="B143" s="4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5" customFormat="1" ht="12.75">
      <c r="A144" s="52"/>
      <c r="B144" s="4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5" customFormat="1" ht="12.75">
      <c r="A145" s="51"/>
      <c r="B145" s="4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5" customFormat="1" ht="12.75">
      <c r="A146" s="52"/>
      <c r="B146" s="4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5" customFormat="1" ht="12.75">
      <c r="A147" s="52"/>
      <c r="B147" s="4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5" customFormat="1" ht="12.75">
      <c r="A148" s="51"/>
      <c r="B148" s="4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5" customFormat="1" ht="12.75">
      <c r="A149" s="51"/>
      <c r="B149" s="4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1:14" s="15" customFormat="1" ht="12.75">
      <c r="A150" s="33"/>
      <c r="B150" s="4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1:14" s="15" customFormat="1" ht="12.75">
      <c r="A151" s="33"/>
      <c r="B151" s="4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5" customFormat="1" ht="12.75">
      <c r="A152" s="33"/>
      <c r="B152" s="4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5" customFormat="1" ht="12.75">
      <c r="A153" s="33"/>
      <c r="B153" s="4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5" customFormat="1" ht="12.75">
      <c r="A154" s="33"/>
      <c r="B154" s="4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5" customFormat="1" ht="12.75">
      <c r="A155" s="33"/>
      <c r="B155" s="4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5" customFormat="1" ht="12.75">
      <c r="A156" s="33"/>
      <c r="B156" s="4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5" customFormat="1" ht="12.75">
      <c r="A157" s="33"/>
      <c r="B157" s="4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5" customFormat="1" ht="12.75">
      <c r="A158" s="33"/>
      <c r="B158" s="4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5" customFormat="1" ht="12.75">
      <c r="A159" s="33"/>
      <c r="B159" s="4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5" customFormat="1" ht="12.75">
      <c r="A160" s="33"/>
      <c r="B160" s="4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5" customFormat="1" ht="12.75">
      <c r="A161" s="33"/>
      <c r="B161" s="4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5" customFormat="1" ht="12.75">
      <c r="A162" s="33"/>
      <c r="B162" s="4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5" customFormat="1" ht="12.75">
      <c r="A163" s="33"/>
      <c r="B163" s="4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5" customFormat="1" ht="12.75">
      <c r="A164" s="33"/>
      <c r="B164" s="4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5" customFormat="1" ht="12.75">
      <c r="A165" s="33"/>
      <c r="B165" s="4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5" customFormat="1" ht="12.75">
      <c r="A166" s="33"/>
      <c r="B166" s="4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5" customFormat="1" ht="12.75">
      <c r="A167" s="33"/>
      <c r="B167" s="4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5" customFormat="1" ht="12.75">
      <c r="A168" s="33"/>
      <c r="B168" s="4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5" customFormat="1" ht="12.75">
      <c r="A169" s="33"/>
      <c r="B169" s="4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5" customFormat="1" ht="12.75">
      <c r="A170" s="33"/>
      <c r="B170" s="4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5" customFormat="1" ht="12.75">
      <c r="A171" s="33"/>
      <c r="B171" s="4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5" customFormat="1" ht="12.75">
      <c r="A172" s="33"/>
      <c r="B172" s="4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5" customFormat="1" ht="12.75">
      <c r="A173" s="33"/>
      <c r="B173" s="4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1:14" s="15" customFormat="1" ht="12.75">
      <c r="A174" s="33"/>
      <c r="B174" s="4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1:14" s="15" customFormat="1" ht="12.75">
      <c r="A175" s="33"/>
      <c r="B175" s="4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5" customFormat="1" ht="12.75">
      <c r="A176" s="33"/>
      <c r="B176" s="4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5" customFormat="1" ht="12.75">
      <c r="A177" s="33"/>
      <c r="B177" s="4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5" customFormat="1" ht="12.75">
      <c r="A178" s="33"/>
      <c r="B178" s="4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5" customFormat="1" ht="12.75">
      <c r="A179" s="33"/>
      <c r="B179" s="4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5" customFormat="1" ht="12.75">
      <c r="A180" s="33"/>
      <c r="B180" s="4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5" customFormat="1" ht="12.75">
      <c r="A181" s="33"/>
      <c r="B181" s="4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5" customFormat="1" ht="12.75">
      <c r="A182" s="33"/>
      <c r="B182" s="4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5" customFormat="1" ht="12.75">
      <c r="A183" s="33"/>
      <c r="B183" s="4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5" customFormat="1" ht="12.75">
      <c r="A184" s="33"/>
      <c r="B184" s="4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5" customFormat="1" ht="12.75">
      <c r="A185" s="33"/>
      <c r="B185" s="4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5" customFormat="1" ht="12.75">
      <c r="A186" s="33"/>
      <c r="B186" s="4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5" customFormat="1" ht="12.75">
      <c r="A187" s="33"/>
      <c r="B187" s="4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5" customFormat="1" ht="12.75">
      <c r="A188" s="5"/>
      <c r="B188" s="4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5" customFormat="1" ht="12.75">
      <c r="A189" s="5"/>
      <c r="B189" s="4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5" customFormat="1" ht="12.75">
      <c r="A190" s="5"/>
      <c r="B190" s="4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5" customFormat="1" ht="12.75">
      <c r="A191" s="5"/>
      <c r="B191" s="4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5" customFormat="1" ht="12.75">
      <c r="A192" s="5"/>
      <c r="B192" s="4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5" customFormat="1" ht="12.75">
      <c r="A193" s="5"/>
      <c r="B193" s="4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5" customFormat="1" ht="12.75">
      <c r="A194" s="5"/>
      <c r="B194" s="4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5" customFormat="1" ht="12.75">
      <c r="A195" s="5"/>
      <c r="B195" s="4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5" customFormat="1" ht="12.75">
      <c r="A196" s="5"/>
      <c r="B196" s="4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5" customFormat="1" ht="12.75">
      <c r="A197" s="5"/>
      <c r="B197" s="4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5" customFormat="1" ht="12.75">
      <c r="A198" s="5"/>
      <c r="B198" s="4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5" customFormat="1" ht="12.75">
      <c r="A199" s="5"/>
      <c r="B199" s="4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5" customFormat="1" ht="12.75">
      <c r="A200" s="5"/>
      <c r="B200" s="4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5" customFormat="1" ht="12.75">
      <c r="A201" s="5"/>
      <c r="B201" s="4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5" customFormat="1" ht="12.75">
      <c r="A202" s="5"/>
      <c r="B202" s="4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5" customFormat="1" ht="12.75">
      <c r="A203" s="5"/>
      <c r="B203" s="4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5" customFormat="1" ht="12.75">
      <c r="A204" s="5"/>
      <c r="B204" s="4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5" customFormat="1" ht="12.75">
      <c r="A205" s="5"/>
      <c r="B205" s="4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5" customFormat="1" ht="12.75">
      <c r="A206" s="5"/>
      <c r="B206" s="4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5" customFormat="1" ht="12.75">
      <c r="A207" s="5"/>
      <c r="B207" s="4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5" customFormat="1" ht="12.75">
      <c r="A208" s="5"/>
      <c r="B208" s="4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5" customFormat="1" ht="12.75">
      <c r="A209" s="5"/>
      <c r="B209" s="4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5" customFormat="1" ht="12.75">
      <c r="A210" s="5"/>
      <c r="B210" s="4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5" customFormat="1" ht="12.75">
      <c r="A211" s="5"/>
      <c r="B211" s="4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5" customFormat="1" ht="12.75">
      <c r="A212" s="5"/>
      <c r="B212" s="4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5" customFormat="1" ht="12.75">
      <c r="A213" s="5"/>
      <c r="B213" s="4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5" customFormat="1" ht="12.75">
      <c r="A214" s="5"/>
      <c r="B214" s="4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5" customFormat="1" ht="12.75">
      <c r="A215" s="5"/>
      <c r="B215" s="4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5" customFormat="1" ht="12.75">
      <c r="A216" s="5"/>
      <c r="B216" s="4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5" customFormat="1" ht="12.75">
      <c r="A217" s="5"/>
      <c r="B217" s="4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1:14" s="15" customFormat="1" ht="12.75">
      <c r="A218" s="5"/>
      <c r="B218" s="4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1:14" s="15" customFormat="1" ht="12.75">
      <c r="A219" s="5"/>
      <c r="B219" s="4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5" customFormat="1" ht="12.75">
      <c r="A220" s="5"/>
      <c r="B220" s="4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5" customFormat="1" ht="12.75">
      <c r="A221" s="5"/>
      <c r="B221" s="4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5" customFormat="1" ht="12.75">
      <c r="A222" s="5"/>
      <c r="B222" s="4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5" customFormat="1" ht="12.75">
      <c r="A223" s="5"/>
      <c r="B223" s="4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5" customFormat="1" ht="12.75">
      <c r="A224" s="5"/>
      <c r="B224" s="4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5" customFormat="1" ht="12.75">
      <c r="A225" s="5"/>
      <c r="B225" s="4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5" customFormat="1" ht="12.75">
      <c r="A226" s="5"/>
      <c r="B226" s="4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5" customFormat="1" ht="12.75">
      <c r="A227" s="5"/>
      <c r="B227" s="4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5" customFormat="1" ht="12.75">
      <c r="A228" s="5"/>
      <c r="B228" s="4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5" customFormat="1" ht="12.75">
      <c r="A229" s="5"/>
      <c r="B229" s="4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5" customFormat="1" ht="12.75">
      <c r="A230" s="5"/>
      <c r="B230" s="4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5" customFormat="1" ht="12.75">
      <c r="A231" s="5"/>
      <c r="B231" s="4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5" customFormat="1" ht="12.75">
      <c r="A232" s="5"/>
      <c r="B232" s="4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5" customFormat="1" ht="12.75">
      <c r="A233" s="5"/>
      <c r="B233" s="4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5" customFormat="1" ht="12.75">
      <c r="A234" s="5"/>
      <c r="B234" s="4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5" customFormat="1" ht="12.75">
      <c r="A235" s="5"/>
      <c r="B235" s="4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5" customFormat="1" ht="12.75">
      <c r="A236" s="5"/>
      <c r="B236" s="4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5" customFormat="1" ht="12.75">
      <c r="A237" s="5"/>
      <c r="B237" s="4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5" customFormat="1" ht="12.75">
      <c r="A238" s="5"/>
      <c r="B238" s="4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5" customFormat="1" ht="12.75">
      <c r="A239" s="5"/>
      <c r="B239" s="4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5" customFormat="1" ht="12.75">
      <c r="A240" s="5"/>
      <c r="B240" s="4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5" customFormat="1" ht="12.75">
      <c r="A241" s="5"/>
      <c r="B241" s="4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5" customFormat="1" ht="12.75">
      <c r="A242" s="5"/>
      <c r="B242" s="4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5" customFormat="1" ht="12.75">
      <c r="A243" s="5"/>
      <c r="B243" s="4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5" customFormat="1" ht="12.75">
      <c r="A244" s="5"/>
      <c r="B244" s="4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5" customFormat="1" ht="12.75">
      <c r="A245" s="5"/>
      <c r="B245" s="4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5" customFormat="1" ht="12.75">
      <c r="A246" s="5"/>
      <c r="B246" s="4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5" customFormat="1" ht="12.75">
      <c r="A247" s="5"/>
      <c r="B247" s="4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5" customFormat="1" ht="12.75">
      <c r="A248" s="5"/>
      <c r="B248" s="4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5" customFormat="1" ht="12.75">
      <c r="A249" s="5"/>
      <c r="B249" s="4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5" customFormat="1" ht="12.75">
      <c r="A250" s="5"/>
      <c r="B250" s="4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5" customFormat="1" ht="12.75">
      <c r="A251" s="5"/>
      <c r="B251" s="4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5" customFormat="1" ht="12.75">
      <c r="A252" s="5"/>
      <c r="B252" s="4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5" customFormat="1" ht="12.75">
      <c r="A253" s="5"/>
      <c r="B253" s="4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5" customFormat="1" ht="12.75">
      <c r="A254" s="5"/>
      <c r="B254" s="4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5" customFormat="1" ht="12.75">
      <c r="A255" s="5"/>
      <c r="B255" s="4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5" customFormat="1" ht="12.75">
      <c r="A256" s="5"/>
      <c r="B256" s="4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5" customFormat="1" ht="12.75">
      <c r="A257" s="5"/>
      <c r="B257" s="4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5" customFormat="1" ht="12.75">
      <c r="A258" s="5"/>
      <c r="B258" s="4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5" customFormat="1" ht="12.75">
      <c r="A259" s="5"/>
      <c r="B259" s="4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5" customFormat="1" ht="12.75">
      <c r="A260" s="5"/>
      <c r="B260" s="4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5" customFormat="1" ht="12.75">
      <c r="A261" s="5"/>
      <c r="B261" s="4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5" customFormat="1" ht="12.75">
      <c r="A262" s="5"/>
      <c r="B262" s="4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  <row r="263" spans="1:14" s="15" customFormat="1" ht="12.75">
      <c r="A263" s="5"/>
      <c r="B263" s="4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</row>
    <row r="264" spans="1:14" s="15" customFormat="1" ht="12.75">
      <c r="A264" s="5"/>
      <c r="B264" s="4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</row>
  </sheetData>
  <sheetProtection/>
  <autoFilter ref="A1:S265"/>
  <printOptions/>
  <pageMargins left="0.6299212598425197" right="0.3937007874015748" top="0.1968503937007874" bottom="0.2755905511811024" header="0.2755905511811024" footer="0.27559055118110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Admin</cp:lastModifiedBy>
  <cp:lastPrinted>2014-08-02T05:17:49Z</cp:lastPrinted>
  <dcterms:created xsi:type="dcterms:W3CDTF">2014-03-13T14:02:42Z</dcterms:created>
  <dcterms:modified xsi:type="dcterms:W3CDTF">2014-08-02T09:56:27Z</dcterms:modified>
  <cp:category/>
  <cp:version/>
  <cp:contentType/>
  <cp:contentStatus/>
</cp:coreProperties>
</file>