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казанская 4" sheetId="1" r:id="rId1"/>
    <sheet name="с перерасчетом по ТБО" sheetId="2" r:id="rId2"/>
  </sheets>
  <definedNames>
    <definedName name="_xlnm._FilterDatabase" localSheetId="0" hidden="1">'казанская 4'!$A$1:$M$264</definedName>
    <definedName name="_xlnm._FilterDatabase" localSheetId="1" hidden="1">'с перерасчетом по ТБО'!$A$1:$M$267</definedName>
  </definedNames>
  <calcPr fullCalcOnLoad="1"/>
</workbook>
</file>

<file path=xl/sharedStrings.xml><?xml version="1.0" encoding="utf-8"?>
<sst xmlns="http://schemas.openxmlformats.org/spreadsheetml/2006/main" count="110" uniqueCount="56">
  <si>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</si>
  <si>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</si>
  <si>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</si>
  <si>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</si>
  <si>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</si>
  <si>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</si>
  <si>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</si>
  <si>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</si>
  <si>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</si>
  <si>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</si>
  <si>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</si>
  <si>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</si>
  <si>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</si>
  <si>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ремонт и укрепление решеток л/кл</t>
  </si>
  <si>
    <t>Промывка мусоропровода</t>
  </si>
  <si>
    <t>Окраска элеваторных узлов</t>
  </si>
  <si>
    <t>Установка, ремонт мет дверей  (стор. Орг.)</t>
  </si>
  <si>
    <t>Смена вентилей, задвижек ЦО</t>
  </si>
  <si>
    <t>Промывка элеваторных узлов</t>
  </si>
  <si>
    <t>Опрессовка, промывка ЦО</t>
  </si>
  <si>
    <t>Ревизия арматуры, прочистка стояков полотенцесушителя</t>
  </si>
  <si>
    <t>Обслуживание теплосчетчиков</t>
  </si>
  <si>
    <t>Госповерка приборов учета тепловой энергии</t>
  </si>
  <si>
    <t>Монтаж системы контроля доступа</t>
  </si>
  <si>
    <t>Устройство, ремонт ограждений</t>
  </si>
  <si>
    <t>Покраска контейнеров, урн, ограждений, дет. площ.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</si>
  <si>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</si>
  <si>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</si>
  <si>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</si>
  <si>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</si>
  <si>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</si>
  <si>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</si>
  <si>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</si>
  <si>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</si>
  <si>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</si>
  <si>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</si>
  <si>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</si>
  <si>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</si>
  <si>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</si>
  <si>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</si>
  <si>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</si>
  <si>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</si>
  <si>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</si>
  <si>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</si>
  <si>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</si>
  <si>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</si>
  <si>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</si>
  <si>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</si>
  <si>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</si>
  <si>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Казанская, 4</t>
  </si>
  <si>
    <t>Справочно:Отклонение от сметной стоимости из-за дополнительных работ по промывке</t>
  </si>
  <si>
    <t>мусопровода на сумму 20695 рубля, установки металлических дверей на сумму 12934 рубля,</t>
  </si>
  <si>
    <t xml:space="preserve"> прочистка стояков полотенцесушителя на сумму -74347, госповерки приборов учета тепловой энергии-11015,</t>
  </si>
  <si>
    <t>11015.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</si>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</sst>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zoomScalePageLayoutView="0" workbookViewId="0" topLeftCell="A23">
      <selection activeCell="C16" sqref="C16:C31"/>
    </sheetView>
  </sheetViews>
  <sheetFormatPr defaultColWidth="9.140625" defaultRowHeight="12.75"/>
  <cols>
    <col min="1" max="1" width="76.140625" style="5" customWidth="1"/>
    <col min="2" max="2" width="14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18426.300000000047</v>
      </c>
    </row>
    <row r="6" spans="1:2" ht="12.75">
      <c r="A6" s="9" t="s">
        <v>3</v>
      </c>
      <c r="B6" s="10">
        <v>798023.0400000002</v>
      </c>
    </row>
    <row r="7" spans="1:2" ht="12.75">
      <c r="A7" s="9" t="s">
        <v>4</v>
      </c>
      <c r="B7" s="10">
        <v>796895.67</v>
      </c>
    </row>
    <row r="8" spans="1:2" ht="12.75">
      <c r="A8" s="9" t="s">
        <v>5</v>
      </c>
      <c r="B8" s="10">
        <v>7524.15</v>
      </c>
    </row>
    <row r="9" spans="1:2" ht="12.75">
      <c r="A9" s="9" t="s">
        <v>6</v>
      </c>
      <c r="B9" s="10">
        <v>6071.08</v>
      </c>
    </row>
    <row r="10" spans="1:2" ht="12.75">
      <c r="A10" s="9" t="s">
        <v>7</v>
      </c>
      <c r="B10" s="10">
        <v>802966.75</v>
      </c>
    </row>
    <row r="11" spans="1:2" ht="12.75">
      <c r="A11" s="9" t="s">
        <v>8</v>
      </c>
      <c r="B11" s="10">
        <v>21006.740000000224</v>
      </c>
    </row>
    <row r="12" spans="1:2" ht="12.75">
      <c r="A12" s="9"/>
      <c r="B12" s="11"/>
    </row>
    <row r="13" spans="1:2" s="8" customFormat="1" ht="12.75">
      <c r="A13" s="14" t="s">
        <v>9</v>
      </c>
      <c r="B13" s="15"/>
    </row>
    <row r="14" spans="1:2" ht="12.75">
      <c r="A14" s="9" t="s">
        <v>10</v>
      </c>
      <c r="B14" s="10">
        <v>-343926.2910414983</v>
      </c>
    </row>
    <row r="15" spans="1:2" s="8" customFormat="1" ht="12.75">
      <c r="A15" s="16" t="s">
        <v>11</v>
      </c>
      <c r="B15" s="17">
        <v>184975.34033898308</v>
      </c>
    </row>
    <row r="16" spans="1:12" ht="12.75">
      <c r="A16" s="18" t="s">
        <v>12</v>
      </c>
      <c r="B16" s="10">
        <v>1034.491525423729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13</v>
      </c>
      <c r="B17" s="10">
        <v>112.52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14</v>
      </c>
      <c r="B18" s="10">
        <v>20694.91525423729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0">
        <v>897.34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12934.13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4981.61372881356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2552.389830508475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22611.46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74346.86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4602.68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11015.17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7484.26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8" t="s">
        <v>24</v>
      </c>
      <c r="B28" s="10">
        <v>8520.72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5382.44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7804.35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" s="8" customFormat="1" ht="25.5">
      <c r="A31" s="19" t="s">
        <v>27</v>
      </c>
      <c r="B31" s="17">
        <v>23943.461028705813</v>
      </c>
    </row>
    <row r="32" spans="1:2" s="8" customFormat="1" ht="12.75">
      <c r="A32" s="16" t="s">
        <v>28</v>
      </c>
      <c r="B32" s="17">
        <v>297056.10847464646</v>
      </c>
    </row>
    <row r="33" spans="1:2" ht="12.75">
      <c r="A33" s="20" t="s">
        <v>29</v>
      </c>
      <c r="B33" s="10">
        <v>170016.75</v>
      </c>
    </row>
    <row r="34" spans="1:2" ht="12.75">
      <c r="A34" s="21" t="s">
        <v>30</v>
      </c>
      <c r="B34" s="10">
        <v>35366.79</v>
      </c>
    </row>
    <row r="35" spans="1:2" ht="12.75">
      <c r="A35" s="21" t="s">
        <v>31</v>
      </c>
      <c r="B35" s="10">
        <v>2207.52</v>
      </c>
    </row>
    <row r="36" spans="1:2" ht="12.75">
      <c r="A36" s="21" t="s">
        <v>32</v>
      </c>
      <c r="B36" s="10">
        <v>1994.9</v>
      </c>
    </row>
    <row r="37" spans="1:2" ht="12.75">
      <c r="A37" s="21" t="s">
        <v>33</v>
      </c>
      <c r="B37" s="10">
        <v>130447.54000000001</v>
      </c>
    </row>
    <row r="38" spans="1:2" ht="12.75">
      <c r="A38" s="22" t="s">
        <v>34</v>
      </c>
      <c r="B38" s="10">
        <v>102307.3</v>
      </c>
    </row>
    <row r="39" spans="1:2" ht="12.75">
      <c r="A39" s="22" t="s">
        <v>35</v>
      </c>
      <c r="B39" s="12">
        <v>27946</v>
      </c>
    </row>
    <row r="40" spans="1:2" ht="12.75">
      <c r="A40" s="22" t="s">
        <v>36</v>
      </c>
      <c r="B40" s="12">
        <v>194.24</v>
      </c>
    </row>
    <row r="41" spans="1:2" s="25" customFormat="1" ht="12.75">
      <c r="A41" s="23" t="s">
        <v>37</v>
      </c>
      <c r="B41" s="24">
        <v>127039.35847464643</v>
      </c>
    </row>
    <row r="42" spans="1:2" ht="12.75">
      <c r="A42" s="9" t="s">
        <v>38</v>
      </c>
      <c r="B42" s="10">
        <v>53022.044038159234</v>
      </c>
    </row>
    <row r="43" spans="1:2" ht="12.75">
      <c r="A43" s="9" t="s">
        <v>39</v>
      </c>
      <c r="B43" s="10">
        <v>49037.112657565565</v>
      </c>
    </row>
    <row r="44" spans="1:2" ht="12.75">
      <c r="A44" s="9" t="s">
        <v>40</v>
      </c>
      <c r="B44" s="10">
        <v>24980.201778921626</v>
      </c>
    </row>
    <row r="45" spans="1:2" s="8" customFormat="1" ht="12.75">
      <c r="A45" s="16" t="s">
        <v>41</v>
      </c>
      <c r="B45" s="17">
        <v>29443.23830152966</v>
      </c>
    </row>
    <row r="46" spans="1:2" s="8" customFormat="1" ht="12.75">
      <c r="A46" s="16" t="s">
        <v>42</v>
      </c>
      <c r="B46" s="17">
        <v>77231.31400000001</v>
      </c>
    </row>
    <row r="47" spans="1:2" ht="12.75">
      <c r="A47" s="9" t="s">
        <v>43</v>
      </c>
      <c r="B47" s="10">
        <v>612649.4621438651</v>
      </c>
    </row>
    <row r="48" spans="1:2" ht="12.75">
      <c r="A48" s="9" t="s">
        <v>44</v>
      </c>
      <c r="B48" s="10">
        <v>5291.218377100567</v>
      </c>
    </row>
    <row r="49" spans="1:12" s="4" customFormat="1" ht="12.75">
      <c r="A49" s="26" t="s">
        <v>45</v>
      </c>
      <c r="B49" s="10">
        <v>617940.6805209656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4" customFormat="1" ht="12.75">
      <c r="A50" s="9" t="s">
        <v>46</v>
      </c>
      <c r="B50" s="10">
        <v>111229.3224937738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9" t="s">
        <v>47</v>
      </c>
      <c r="B51" s="10">
        <v>729170.0030147394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-270129.5440562377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12.75">
      <c r="A53" s="29" t="s">
        <v>50</v>
      </c>
      <c r="B53" s="28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27" t="s">
        <v>51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2" s="31" customFormat="1" ht="15.75" customHeight="1">
      <c r="A55" s="55" t="s">
        <v>52</v>
      </c>
      <c r="B55" s="55"/>
    </row>
    <row r="56" s="31" customFormat="1" ht="15.75" customHeight="1">
      <c r="A56" s="49" t="s">
        <v>53</v>
      </c>
    </row>
    <row r="57" s="31" customFormat="1" ht="15.75" customHeight="1">
      <c r="A57" s="30"/>
    </row>
    <row r="58" s="31" customFormat="1" ht="15.75" customHeight="1">
      <c r="A58" s="30"/>
    </row>
    <row r="59" s="31" customFormat="1" ht="15.75" customHeight="1">
      <c r="A59" s="30"/>
    </row>
    <row r="60" s="31" customFormat="1" ht="15.75" customHeight="1">
      <c r="A60" s="30"/>
    </row>
    <row r="61" spans="1:2" s="34" customFormat="1" ht="15">
      <c r="A61" s="32"/>
      <c r="B61" s="33"/>
    </row>
    <row r="62" ht="8.25" customHeight="1"/>
    <row r="63" spans="1:12" s="13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s="13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13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s="13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3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3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8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9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9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9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4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2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7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7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7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8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8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8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7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27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2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2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sheetProtection/>
  <autoFilter ref="A1:M264"/>
  <mergeCells count="1">
    <mergeCell ref="A55:B55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A23">
      <selection activeCell="F54" sqref="F54"/>
    </sheetView>
  </sheetViews>
  <sheetFormatPr defaultColWidth="9.140625" defaultRowHeight="12.75"/>
  <cols>
    <col min="1" max="1" width="76.140625" style="5" customWidth="1"/>
    <col min="2" max="2" width="14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18426.300000000047</v>
      </c>
    </row>
    <row r="6" spans="1:2" ht="12.75">
      <c r="A6" s="9" t="s">
        <v>3</v>
      </c>
      <c r="B6" s="10">
        <v>798023.0400000002</v>
      </c>
    </row>
    <row r="7" spans="1:2" ht="12.75">
      <c r="A7" s="9" t="s">
        <v>4</v>
      </c>
      <c r="B7" s="10">
        <v>796895.67</v>
      </c>
    </row>
    <row r="8" spans="1:2" ht="12.75">
      <c r="A8" s="9" t="s">
        <v>5</v>
      </c>
      <c r="B8" s="10">
        <v>7524.15</v>
      </c>
    </row>
    <row r="9" spans="1:2" ht="12.75">
      <c r="A9" s="9" t="s">
        <v>6</v>
      </c>
      <c r="B9" s="10">
        <v>6071.08</v>
      </c>
    </row>
    <row r="10" spans="1:2" ht="12.75">
      <c r="A10" s="9" t="s">
        <v>7</v>
      </c>
      <c r="B10" s="10">
        <v>802966.75</v>
      </c>
    </row>
    <row r="11" spans="1:2" ht="12.75">
      <c r="A11" s="9" t="s">
        <v>8</v>
      </c>
      <c r="B11" s="10">
        <v>21006.740000000224</v>
      </c>
    </row>
    <row r="12" spans="1:2" ht="12.75">
      <c r="A12" s="9"/>
      <c r="B12" s="11"/>
    </row>
    <row r="13" spans="1:2" s="8" customFormat="1" ht="12.75">
      <c r="A13" s="14" t="s">
        <v>9</v>
      </c>
      <c r="B13" s="15"/>
    </row>
    <row r="14" spans="1:2" ht="12.75">
      <c r="A14" s="9" t="s">
        <v>10</v>
      </c>
      <c r="B14" s="10">
        <v>-343926.2910414983</v>
      </c>
    </row>
    <row r="15" spans="1:2" s="8" customFormat="1" ht="12.75">
      <c r="A15" s="16" t="s">
        <v>11</v>
      </c>
      <c r="B15" s="17">
        <v>184975.34033898308</v>
      </c>
    </row>
    <row r="16" spans="1:12" ht="12.75">
      <c r="A16" s="18" t="s">
        <v>12</v>
      </c>
      <c r="B16" s="10">
        <v>1034.491525423729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8" t="s">
        <v>13</v>
      </c>
      <c r="B17" s="10">
        <v>112.52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18" t="s">
        <v>14</v>
      </c>
      <c r="B18" s="10">
        <v>20694.91525423729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8" t="s">
        <v>15</v>
      </c>
      <c r="B19" s="10">
        <v>897.34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8" t="s">
        <v>16</v>
      </c>
      <c r="B20" s="10">
        <v>12934.13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8" t="s">
        <v>17</v>
      </c>
      <c r="B21" s="10">
        <v>4981.61372881356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8" t="s">
        <v>18</v>
      </c>
      <c r="B22" s="10">
        <v>2552.389830508475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8" t="s">
        <v>19</v>
      </c>
      <c r="B23" s="10">
        <v>22611.46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8" t="s">
        <v>20</v>
      </c>
      <c r="B24" s="10">
        <v>74346.86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8" t="s">
        <v>21</v>
      </c>
      <c r="B25" s="10">
        <v>4602.68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8" t="s">
        <v>22</v>
      </c>
      <c r="B26" s="10">
        <v>11015.17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18" t="s">
        <v>23</v>
      </c>
      <c r="B27" s="10">
        <v>7484.26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18" t="s">
        <v>24</v>
      </c>
      <c r="B28" s="10">
        <v>8520.72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8" t="s">
        <v>25</v>
      </c>
      <c r="B29" s="10">
        <v>5382.44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8" t="s">
        <v>26</v>
      </c>
      <c r="B30" s="10">
        <v>7804.35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2" s="8" customFormat="1" ht="25.5">
      <c r="A31" s="19" t="s">
        <v>27</v>
      </c>
      <c r="B31" s="17">
        <v>23943.461028705813</v>
      </c>
    </row>
    <row r="32" spans="1:2" s="8" customFormat="1" ht="12.75">
      <c r="A32" s="16" t="s">
        <v>28</v>
      </c>
      <c r="B32" s="17">
        <v>297056.10847464646</v>
      </c>
    </row>
    <row r="33" spans="1:2" ht="12.75">
      <c r="A33" s="20" t="s">
        <v>29</v>
      </c>
      <c r="B33" s="10">
        <v>170016.75</v>
      </c>
    </row>
    <row r="34" spans="1:2" ht="12.75">
      <c r="A34" s="21" t="s">
        <v>30</v>
      </c>
      <c r="B34" s="10">
        <v>35366.79</v>
      </c>
    </row>
    <row r="35" spans="1:2" ht="12.75">
      <c r="A35" s="21" t="s">
        <v>31</v>
      </c>
      <c r="B35" s="10">
        <v>2207.52</v>
      </c>
    </row>
    <row r="36" spans="1:2" ht="12.75">
      <c r="A36" s="21" t="s">
        <v>32</v>
      </c>
      <c r="B36" s="10">
        <v>1994.9</v>
      </c>
    </row>
    <row r="37" spans="1:2" ht="12.75">
      <c r="A37" s="21" t="s">
        <v>33</v>
      </c>
      <c r="B37" s="10">
        <v>130447.54000000001</v>
      </c>
    </row>
    <row r="38" spans="1:2" ht="12.75">
      <c r="A38" s="22" t="s">
        <v>34</v>
      </c>
      <c r="B38" s="10">
        <v>102307.3</v>
      </c>
    </row>
    <row r="39" spans="1:2" ht="12.75">
      <c r="A39" s="22" t="s">
        <v>35</v>
      </c>
      <c r="B39" s="12">
        <v>27946</v>
      </c>
    </row>
    <row r="40" spans="1:2" ht="12.75">
      <c r="A40" s="22" t="s">
        <v>36</v>
      </c>
      <c r="B40" s="12">
        <v>194.24</v>
      </c>
    </row>
    <row r="41" spans="1:2" s="25" customFormat="1" ht="12.75">
      <c r="A41" s="23" t="s">
        <v>37</v>
      </c>
      <c r="B41" s="24">
        <v>127039.35847464643</v>
      </c>
    </row>
    <row r="42" spans="1:2" ht="12.75">
      <c r="A42" s="9" t="s">
        <v>38</v>
      </c>
      <c r="B42" s="10">
        <v>53022.044038159234</v>
      </c>
    </row>
    <row r="43" spans="1:2" ht="12.75">
      <c r="A43" s="9" t="s">
        <v>39</v>
      </c>
      <c r="B43" s="10">
        <v>49037.112657565565</v>
      </c>
    </row>
    <row r="44" spans="1:2" ht="12.75">
      <c r="A44" s="9" t="s">
        <v>40</v>
      </c>
      <c r="B44" s="10">
        <v>24980.201778921626</v>
      </c>
    </row>
    <row r="45" spans="1:2" s="8" customFormat="1" ht="12.75">
      <c r="A45" s="16" t="s">
        <v>41</v>
      </c>
      <c r="B45" s="17">
        <v>29443.23830152966</v>
      </c>
    </row>
    <row r="46" spans="1:2" s="8" customFormat="1" ht="12.75">
      <c r="A46" s="16" t="s">
        <v>42</v>
      </c>
      <c r="B46" s="17">
        <v>77231.31400000001</v>
      </c>
    </row>
    <row r="47" spans="1:2" ht="12.75">
      <c r="A47" s="9" t="s">
        <v>43</v>
      </c>
      <c r="B47" s="10">
        <v>612649.4621438651</v>
      </c>
    </row>
    <row r="48" spans="1:2" ht="12.75">
      <c r="A48" s="9" t="s">
        <v>44</v>
      </c>
      <c r="B48" s="10">
        <v>5291.218377100567</v>
      </c>
    </row>
    <row r="49" spans="1:12" s="4" customFormat="1" ht="12.75">
      <c r="A49" s="26" t="s">
        <v>45</v>
      </c>
      <c r="B49" s="10">
        <v>617940.6805209656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4" customFormat="1" ht="12.75">
      <c r="A50" s="9" t="s">
        <v>46</v>
      </c>
      <c r="B50" s="10">
        <v>111229.3224937738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4" customFormat="1" ht="12.75">
      <c r="A51" s="9" t="s">
        <v>47</v>
      </c>
      <c r="B51" s="10">
        <v>729170.0030147394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4" customFormat="1" ht="12.75">
      <c r="A52" s="9" t="s">
        <v>48</v>
      </c>
      <c r="B52" s="10">
        <v>-270129.5440562377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4" customFormat="1" ht="24">
      <c r="A53" s="51" t="s">
        <v>54</v>
      </c>
      <c r="B53" s="52">
        <v>24795.53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4" customFormat="1" ht="12.75">
      <c r="A54" s="53" t="s">
        <v>55</v>
      </c>
      <c r="B54" s="54">
        <f>B52+B53</f>
        <v>-245334.01405623768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4" customFormat="1" ht="12.75">
      <c r="A55" s="27"/>
      <c r="B55" s="28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4" customFormat="1" ht="12.75">
      <c r="A56" s="50" t="s">
        <v>50</v>
      </c>
      <c r="B56" s="28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4" customFormat="1" ht="12.75">
      <c r="A57" s="27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2" s="31" customFormat="1" ht="15.75" customHeight="1">
      <c r="A58" s="55" t="s">
        <v>52</v>
      </c>
      <c r="B58" s="55"/>
    </row>
    <row r="59" s="31" customFormat="1" ht="15.75" customHeight="1">
      <c r="A59" s="49" t="s">
        <v>53</v>
      </c>
    </row>
    <row r="60" s="31" customFormat="1" ht="15.75" customHeight="1">
      <c r="A60" s="30"/>
    </row>
    <row r="61" s="31" customFormat="1" ht="15.75" customHeight="1">
      <c r="A61" s="30"/>
    </row>
    <row r="62" s="31" customFormat="1" ht="15.75" customHeight="1">
      <c r="A62" s="30"/>
    </row>
    <row r="63" s="31" customFormat="1" ht="15.75" customHeight="1">
      <c r="A63" s="30"/>
    </row>
    <row r="64" spans="1:2" s="34" customFormat="1" ht="15">
      <c r="A64" s="32"/>
      <c r="B64" s="33"/>
    </row>
    <row r="65" ht="8.25" customHeight="1"/>
    <row r="66" spans="1:12" s="13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13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s="13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13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s="13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13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s="13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13" customFormat="1" ht="12.75">
      <c r="A73" s="38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s="13" customFormat="1" ht="12.75">
      <c r="A74" s="39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13" customFormat="1" ht="12.75">
      <c r="A75" s="39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s="13" customFormat="1" ht="12.75">
      <c r="A76" s="39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13" customFormat="1" ht="12.75">
      <c r="A77" s="39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s="13" customFormat="1" ht="12.75">
      <c r="A78" s="39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13" customFormat="1" ht="12.75">
      <c r="A79" s="39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s="13" customFormat="1" ht="12.75">
      <c r="A80" s="39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13" customFormat="1" ht="12.75">
      <c r="A81" s="39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s="13" customFormat="1" ht="12.75">
      <c r="A82" s="39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13" customFormat="1" ht="12.75">
      <c r="A83" s="39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s="13" customFormat="1" ht="12.75">
      <c r="A84" s="39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13" customFormat="1" ht="12.75">
      <c r="A85" s="39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s="13" customFormat="1" ht="12.75">
      <c r="A86" s="39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13" customFormat="1" ht="12.75">
      <c r="A87" s="39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s="13" customFormat="1" ht="12.75">
      <c r="A88" s="39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13" customFormat="1" ht="12.75">
      <c r="A89" s="39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s="13" customFormat="1" ht="12.75">
      <c r="A90" s="3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13" customFormat="1" ht="12.75">
      <c r="A91" s="3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s="13" customFormat="1" ht="12.75">
      <c r="A92" s="3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3" customFormat="1" ht="12.75">
      <c r="A93" s="3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3" customFormat="1" ht="12.75">
      <c r="A94" s="3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3" customFormat="1" ht="12.75">
      <c r="A95" s="3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3" customFormat="1" ht="12.75">
      <c r="A96" s="3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3" customFormat="1" ht="12.75">
      <c r="A97" s="3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3" customFormat="1" ht="12.75">
      <c r="A98" s="3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3" customFormat="1" ht="12.75">
      <c r="A99" s="3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3" customFormat="1" ht="12.75">
      <c r="A100" s="3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3" customFormat="1" ht="12.75">
      <c r="A101" s="3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3" customFormat="1" ht="12.75">
      <c r="A102" s="3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3" customFormat="1" ht="12.75">
      <c r="A103" s="3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3" customFormat="1" ht="12.75">
      <c r="A104" s="3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3" customFormat="1" ht="12.75">
      <c r="A105" s="3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3" customFormat="1" ht="12.75">
      <c r="A106" s="3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3" customFormat="1" ht="12.75">
      <c r="A107" s="3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3" customFormat="1" ht="12.75">
      <c r="A108" s="3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3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3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3" customFormat="1" ht="12.75">
      <c r="A111" s="3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3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3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3" customFormat="1" ht="12.75">
      <c r="A114" s="3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3" customFormat="1" ht="12.75">
      <c r="A115" s="3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3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3" customFormat="1" ht="12.75">
      <c r="A117" s="3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3" customFormat="1" ht="12.75">
      <c r="A118" s="3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3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3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3" customFormat="1" ht="12.75">
      <c r="A121" s="3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3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3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3" customFormat="1" ht="12.75">
      <c r="A124" s="3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3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3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3" customFormat="1" ht="12.75">
      <c r="A127" s="3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3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3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3" customFormat="1" ht="12.75">
      <c r="A130" s="42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3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3" customFormat="1" ht="12.75">
      <c r="A132" s="44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3" customFormat="1" ht="12.75">
      <c r="A133" s="4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3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3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3" customFormat="1" ht="12.75">
      <c r="A136" s="42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3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3" customFormat="1" ht="12.75">
      <c r="A138" s="4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3" customFormat="1" ht="12.75">
      <c r="A139" s="4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3" customFormat="1" ht="12.75">
      <c r="A140" s="4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3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3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3" customFormat="1" ht="12.75">
      <c r="A143" s="47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3" customFormat="1" ht="12.75">
      <c r="A144" s="47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3" customFormat="1" ht="12.75">
      <c r="A145" s="47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3" customFormat="1" ht="12.75">
      <c r="A146" s="47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3" customFormat="1" ht="12.75">
      <c r="A147" s="48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3" customFormat="1" ht="12.75">
      <c r="A148" s="47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3" customFormat="1" ht="12.75">
      <c r="A149" s="48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3" customFormat="1" ht="12.75">
      <c r="A150" s="48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3" customFormat="1" ht="12.75">
      <c r="A151" s="47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3" customFormat="1" ht="12.75">
      <c r="A152" s="47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3" customFormat="1" ht="12.75">
      <c r="A153" s="27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3" customFormat="1" ht="12.75">
      <c r="A154" s="27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3" customFormat="1" ht="12.75">
      <c r="A155" s="27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3" customFormat="1" ht="12.75">
      <c r="A156" s="27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3" customFormat="1" ht="12.75">
      <c r="A157" s="27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3" customFormat="1" ht="12.75">
      <c r="A158" s="27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3" customFormat="1" ht="12.75">
      <c r="A159" s="27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3" customFormat="1" ht="12.75">
      <c r="A160" s="27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3" customFormat="1" ht="12.75">
      <c r="A161" s="27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3" customFormat="1" ht="12.75">
      <c r="A162" s="27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3" customFormat="1" ht="12.75">
      <c r="A163" s="27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3" customFormat="1" ht="12.75">
      <c r="A164" s="27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3" customFormat="1" ht="12.75">
      <c r="A165" s="27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3" customFormat="1" ht="12.75">
      <c r="A166" s="27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3" customFormat="1" ht="12.75">
      <c r="A167" s="27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3" customFormat="1" ht="12.75">
      <c r="A168" s="27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3" customFormat="1" ht="12.75">
      <c r="A169" s="27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3" customFormat="1" ht="12.75">
      <c r="A170" s="27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3" customFormat="1" ht="12.75">
      <c r="A171" s="27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3" customFormat="1" ht="12.75">
      <c r="A172" s="27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3" customFormat="1" ht="12.75">
      <c r="A173" s="27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3" customFormat="1" ht="12.75">
      <c r="A174" s="27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3" customFormat="1" ht="12.75">
      <c r="A175" s="27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3" customFormat="1" ht="12.75">
      <c r="A176" s="2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3" customFormat="1" ht="12.75">
      <c r="A177" s="2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3" customFormat="1" ht="12.75">
      <c r="A178" s="2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3" customFormat="1" ht="12.75">
      <c r="A179" s="2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3" customFormat="1" ht="12.75">
      <c r="A180" s="2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3" customFormat="1" ht="12.75">
      <c r="A181" s="2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3" customFormat="1" ht="12.75">
      <c r="A182" s="2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3" customFormat="1" ht="12.75">
      <c r="A183" s="2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3" customFormat="1" ht="12.75">
      <c r="A184" s="2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3" customFormat="1" ht="12.75">
      <c r="A185" s="2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3" customFormat="1" ht="12.75">
      <c r="A186" s="2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3" customFormat="1" ht="12.75">
      <c r="A187" s="2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3" customFormat="1" ht="12.75">
      <c r="A188" s="27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3" customFormat="1" ht="12.75">
      <c r="A189" s="27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3" customFormat="1" ht="12.75">
      <c r="A190" s="27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3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3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3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3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3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3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3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3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3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3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3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3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3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3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3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3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3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3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3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3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3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3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3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3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3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3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3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3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3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3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3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3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3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3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3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3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3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3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3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3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3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3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3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3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3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3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3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3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3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3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3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3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3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3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3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3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3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3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3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3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3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3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3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3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3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3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3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3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3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3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3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3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3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3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3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3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3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</sheetData>
  <sheetProtection/>
  <autoFilter ref="A1:M267"/>
  <mergeCells count="1">
    <mergeCell ref="A58:B58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2014-08-02T05:52:45Z</cp:lastPrinted>
  <dcterms:created xsi:type="dcterms:W3CDTF">2014-03-13T14:49:00Z</dcterms:created>
  <dcterms:modified xsi:type="dcterms:W3CDTF">2014-08-02T09:58:19Z</dcterms:modified>
  <cp:category/>
  <cp:version/>
  <cp:contentType/>
  <cp:contentStatus/>
</cp:coreProperties>
</file>