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сомольская 12  1" sheetId="1" r:id="rId1"/>
    <sheet name="с перерасчетом по ТБО" sheetId="2" r:id="rId2"/>
  </sheets>
  <definedNames>
    <definedName name="_xlnm._FilterDatabase" localSheetId="0" hidden="1">'комсомольская 12  1'!$A$1:$O$273</definedName>
    <definedName name="_xlnm._FilterDatabase" localSheetId="1" hidden="1">'с перерасчетом по ТБО'!$A$1:$O$276</definedName>
  </definedNames>
  <calcPr fullCalcOnLoad="1"/>
</workbook>
</file>

<file path=xl/sharedStrings.xml><?xml version="1.0" encoding="utf-8"?>
<sst xmlns="http://schemas.openxmlformats.org/spreadsheetml/2006/main" count="128" uniqueCount="65">
  <si>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</si>
  <si>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</si>
  <si>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</si>
  <si>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</si>
  <si>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</si>
  <si>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</si>
  <si>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</si>
  <si>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</si>
  <si>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</si>
  <si>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</si>
  <si>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</si>
  <si>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</si>
  <si>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</si>
  <si>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</si>
  <si>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</si>
  <si>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</si>
  <si>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</si>
  <si>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Установка пластиковых окон</t>
  </si>
  <si>
    <t>Установка мусороклапанов, ремонт м/провода.</t>
  </si>
  <si>
    <t>Общестроительные работы (ремонт откосов)</t>
  </si>
  <si>
    <t>Окраска элеваторных узлов</t>
  </si>
  <si>
    <t>Утепление стен ж/дома</t>
  </si>
  <si>
    <t>Смена труб ХГВС</t>
  </si>
  <si>
    <t>Смена вентилей, задвижек ЦО</t>
  </si>
  <si>
    <t>Промывка элеваторных узлов</t>
  </si>
  <si>
    <t>Смена труб канализации</t>
  </si>
  <si>
    <t>Опрессовка, промывка ЦО</t>
  </si>
  <si>
    <t>Ревизия арматуры, прочистка стояков полотенцесушителя</t>
  </si>
  <si>
    <t>Прочистка труб внутренней канализации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</si>
  <si>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</si>
  <si>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</si>
  <si>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Смена светильников</t>
  </si>
  <si>
    <t>Ремонт, установка контейнеров, ремонт контейнерной площадки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</si>
  <si>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</si>
  <si>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</si>
  <si>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</si>
  <si>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</si>
  <si>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</si>
  <si>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</si>
  <si>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</si>
  <si>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</si>
  <si>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</si>
  <si>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</si>
  <si>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</si>
  <si>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</si>
  <si>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</si>
  <si>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</si>
  <si>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</si>
  <si>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</si>
  <si>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</si>
  <si>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</si>
  <si>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</si>
  <si>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</si>
  <si>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</si>
  <si>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</si>
  <si>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</si>
  <si>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</si>
  <si>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</si>
  <si>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12/1</t>
  </si>
  <si>
    <t xml:space="preserve">Справочно:Отклонение от сметной стоимости из-за проведения дополнительных работ  </t>
  </si>
  <si>
    <t>по  обращениям граждан : ремонт откосов -36853, по прочистке труб внутренней канализации -38887,</t>
  </si>
  <si>
    <t>Электромонтажные работы  -3922, смена светильников  - 96723,ремонт и установка контейнеров</t>
  </si>
  <si>
    <t>"-4957,  установка урн-934.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</si>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</sst>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zoomScalePageLayoutView="0" workbookViewId="0" topLeftCell="A1">
      <selection activeCell="D12" sqref="C12:D36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58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91527.68999999994</v>
      </c>
    </row>
    <row r="6" spans="1:2" ht="12.75">
      <c r="A6" s="9" t="s">
        <v>3</v>
      </c>
      <c r="B6" s="10">
        <v>1037171.3800000001</v>
      </c>
    </row>
    <row r="7" spans="1:2" ht="12.75">
      <c r="A7" s="9" t="s">
        <v>4</v>
      </c>
      <c r="B7" s="10">
        <v>1000394.9800000002</v>
      </c>
    </row>
    <row r="8" spans="1:2" ht="12.75">
      <c r="A8" s="9" t="s">
        <v>5</v>
      </c>
      <c r="B8" s="10">
        <v>90048.70466321244</v>
      </c>
    </row>
    <row r="9" spans="1:2" ht="12.75">
      <c r="A9" s="9" t="s">
        <v>6</v>
      </c>
      <c r="B9" s="10">
        <v>84562.46113989638</v>
      </c>
    </row>
    <row r="10" spans="1:2" ht="12.75">
      <c r="A10" s="9" t="s">
        <v>7</v>
      </c>
      <c r="B10" s="10">
        <v>7385.98</v>
      </c>
    </row>
    <row r="11" spans="1:2" ht="12.75">
      <c r="A11" s="9" t="s">
        <v>8</v>
      </c>
      <c r="B11" s="10">
        <v>5711.39</v>
      </c>
    </row>
    <row r="12" spans="1:2" ht="12.75">
      <c r="A12" s="9" t="s">
        <v>9</v>
      </c>
      <c r="B12" s="10">
        <v>1090668.8311398965</v>
      </c>
    </row>
    <row r="13" spans="1:2" ht="12.75">
      <c r="A13" s="9" t="s">
        <v>10</v>
      </c>
      <c r="B13" s="10">
        <v>135464.92352331593</v>
      </c>
    </row>
    <row r="14" spans="1:2" ht="12.75">
      <c r="A14" s="9"/>
      <c r="B14" s="11"/>
    </row>
    <row r="15" spans="1:2" s="8" customFormat="1" ht="12.75">
      <c r="A15" s="14" t="s">
        <v>11</v>
      </c>
      <c r="B15" s="15"/>
    </row>
    <row r="16" spans="1:2" ht="12.75">
      <c r="A16" s="9" t="s">
        <v>12</v>
      </c>
      <c r="B16" s="10">
        <v>832903.0656824355</v>
      </c>
    </row>
    <row r="17" spans="1:2" s="8" customFormat="1" ht="12.75">
      <c r="A17" s="16" t="s">
        <v>13</v>
      </c>
      <c r="B17" s="17">
        <v>1213245.0459322035</v>
      </c>
    </row>
    <row r="18" spans="1:14" ht="12.75">
      <c r="A18" s="18" t="s">
        <v>14</v>
      </c>
      <c r="B18" s="12">
        <v>111101.11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5.5">
      <c r="A19" s="20" t="s">
        <v>15</v>
      </c>
      <c r="B19" s="10">
        <v>2284.19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9" t="s">
        <v>16</v>
      </c>
      <c r="B20" s="10">
        <v>1034.491525423729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9" t="s">
        <v>17</v>
      </c>
      <c r="B21" s="10">
        <v>339739.8813559322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9" t="s">
        <v>18</v>
      </c>
      <c r="B22" s="10">
        <v>3680.58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9" t="s">
        <v>19</v>
      </c>
      <c r="B23" s="10">
        <v>36852.898305084746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9" t="s">
        <v>20</v>
      </c>
      <c r="B24" s="10">
        <v>1794.71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9" t="s">
        <v>21</v>
      </c>
      <c r="B25" s="10">
        <v>498954.05932203395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9" t="s">
        <v>22</v>
      </c>
      <c r="B26" s="10">
        <v>963.4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19" t="s">
        <v>23</v>
      </c>
      <c r="B27" s="10">
        <v>9334.19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9" t="s">
        <v>24</v>
      </c>
      <c r="B28" s="10">
        <v>2642.39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9" t="s">
        <v>25</v>
      </c>
      <c r="B29" s="10">
        <v>3671.41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9" t="s">
        <v>26</v>
      </c>
      <c r="B30" s="10">
        <v>24235.2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9" t="s">
        <v>27</v>
      </c>
      <c r="B31" s="10">
        <v>23529.82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9" t="s">
        <v>28</v>
      </c>
      <c r="B32" s="10">
        <v>38887.39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9" t="s">
        <v>29</v>
      </c>
      <c r="B33" s="10">
        <v>8003.11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2.5" customHeight="1">
      <c r="A34" s="20" t="s">
        <v>30</v>
      </c>
      <c r="B34" s="10">
        <v>3921.79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9" t="s">
        <v>31</v>
      </c>
      <c r="B35" s="10">
        <v>96723.45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9" t="s">
        <v>32</v>
      </c>
      <c r="B36" s="10">
        <v>4956.525423728814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9" t="s">
        <v>33</v>
      </c>
      <c r="B37" s="10">
        <v>934.45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2" s="8" customFormat="1" ht="25.5">
      <c r="A38" s="21" t="s">
        <v>34</v>
      </c>
      <c r="B38" s="17">
        <v>43400.543804022775</v>
      </c>
    </row>
    <row r="39" spans="1:2" s="8" customFormat="1" ht="12.75">
      <c r="A39" s="16" t="s">
        <v>35</v>
      </c>
      <c r="B39" s="17">
        <v>270368.72662370594</v>
      </c>
    </row>
    <row r="40" spans="1:2" ht="12.75">
      <c r="A40" s="22" t="s">
        <v>36</v>
      </c>
      <c r="B40" s="10">
        <v>139567.38</v>
      </c>
    </row>
    <row r="41" spans="1:2" ht="12.75">
      <c r="A41" s="23" t="s">
        <v>37</v>
      </c>
      <c r="B41" s="10">
        <v>27718.79</v>
      </c>
    </row>
    <row r="42" spans="1:2" ht="12.75">
      <c r="A42" s="23" t="s">
        <v>38</v>
      </c>
      <c r="B42" s="10">
        <v>1992.9</v>
      </c>
    </row>
    <row r="43" spans="1:2" ht="12.75">
      <c r="A43" s="23" t="s">
        <v>39</v>
      </c>
      <c r="B43" s="10">
        <v>4213.02</v>
      </c>
    </row>
    <row r="44" spans="1:2" ht="12.75">
      <c r="A44" s="23" t="s">
        <v>40</v>
      </c>
      <c r="B44" s="10">
        <v>2469.62</v>
      </c>
    </row>
    <row r="45" spans="1:2" ht="12.75">
      <c r="A45" s="23" t="s">
        <v>41</v>
      </c>
      <c r="B45" s="10">
        <v>103173.05</v>
      </c>
    </row>
    <row r="46" spans="1:2" ht="12.75">
      <c r="A46" s="24" t="s">
        <v>42</v>
      </c>
      <c r="B46" s="10">
        <v>94598.81</v>
      </c>
    </row>
    <row r="47" spans="1:2" ht="12.75">
      <c r="A47" s="24" t="s">
        <v>43</v>
      </c>
      <c r="B47" s="10">
        <v>8380</v>
      </c>
    </row>
    <row r="48" spans="1:2" ht="12.75">
      <c r="A48" s="24" t="s">
        <v>44</v>
      </c>
      <c r="B48" s="12">
        <v>194.24</v>
      </c>
    </row>
    <row r="49" spans="1:2" s="27" customFormat="1" ht="12.75">
      <c r="A49" s="25" t="s">
        <v>45</v>
      </c>
      <c r="B49" s="26">
        <v>130801.34662370596</v>
      </c>
    </row>
    <row r="50" spans="1:2" ht="12.75">
      <c r="A50" s="9" t="s">
        <v>46</v>
      </c>
      <c r="B50" s="10">
        <v>48031.05512971712</v>
      </c>
    </row>
    <row r="51" spans="1:2" ht="12.75">
      <c r="A51" s="9" t="s">
        <v>47</v>
      </c>
      <c r="B51" s="10">
        <v>45177.99004872459</v>
      </c>
    </row>
    <row r="52" spans="1:2" ht="12.75">
      <c r="A52" s="9" t="s">
        <v>48</v>
      </c>
      <c r="B52" s="10">
        <v>5414.535980635954</v>
      </c>
    </row>
    <row r="53" spans="1:2" ht="12.75">
      <c r="A53" s="9" t="s">
        <v>49</v>
      </c>
      <c r="B53" s="10">
        <v>32177.765464628297</v>
      </c>
    </row>
    <row r="54" spans="1:2" s="8" customFormat="1" ht="12.75">
      <c r="A54" s="16" t="s">
        <v>50</v>
      </c>
      <c r="B54" s="17">
        <v>31903.467507581143</v>
      </c>
    </row>
    <row r="55" spans="1:2" s="8" customFormat="1" ht="12.75">
      <c r="A55" s="16" t="s">
        <v>51</v>
      </c>
      <c r="B55" s="17">
        <v>88498.45399999998</v>
      </c>
    </row>
    <row r="56" spans="1:2" ht="12.75">
      <c r="A56" s="9" t="s">
        <v>52</v>
      </c>
      <c r="B56" s="10">
        <v>1647416.2378675132</v>
      </c>
    </row>
    <row r="57" spans="1:2" ht="12.75">
      <c r="A57" s="9" t="s">
        <v>53</v>
      </c>
      <c r="B57" s="10">
        <v>5672.121648831861</v>
      </c>
    </row>
    <row r="58" spans="1:14" s="4" customFormat="1" ht="12.75">
      <c r="A58" s="28" t="s">
        <v>54</v>
      </c>
      <c r="B58" s="10">
        <v>1653088.359516345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12.75">
      <c r="A59" s="9" t="s">
        <v>55</v>
      </c>
      <c r="B59" s="10">
        <v>297555.9047129421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9" t="s">
        <v>56</v>
      </c>
      <c r="B60" s="10">
        <v>1950644.264229287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" customFormat="1" ht="12.75">
      <c r="A61" s="9" t="s">
        <v>57</v>
      </c>
      <c r="B61" s="10">
        <v>-27072.36740695499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4" customFormat="1" ht="12.75">
      <c r="A62" s="31" t="s">
        <v>59</v>
      </c>
      <c r="B62" s="3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4" customFormat="1" ht="12.75">
      <c r="A63" s="29" t="s">
        <v>60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" s="33" customFormat="1" ht="15.75" customHeight="1">
      <c r="A64" s="58" t="s">
        <v>61</v>
      </c>
      <c r="B64" s="58"/>
    </row>
    <row r="65" spans="1:2" s="33" customFormat="1" ht="15.75" customHeight="1">
      <c r="A65" s="51" t="s">
        <v>62</v>
      </c>
      <c r="B65" s="52"/>
    </row>
    <row r="66" s="33" customFormat="1" ht="15.75" customHeight="1">
      <c r="A66" s="32"/>
    </row>
    <row r="67" s="33" customFormat="1" ht="15.75" customHeight="1">
      <c r="A67" s="32"/>
    </row>
    <row r="68" s="33" customFormat="1" ht="15.75" customHeight="1">
      <c r="A68" s="32"/>
    </row>
    <row r="69" s="33" customFormat="1" ht="15.75" customHeight="1">
      <c r="A69" s="32"/>
    </row>
    <row r="70" spans="1:2" s="36" customFormat="1" ht="15">
      <c r="A70" s="34"/>
      <c r="B70" s="35"/>
    </row>
    <row r="71" ht="8.25" customHeight="1"/>
    <row r="72" spans="1:14" s="13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3" customFormat="1" ht="12.75">
      <c r="A73" s="38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3" customFormat="1" ht="12.75">
      <c r="A74" s="38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3" customFormat="1" ht="12.75">
      <c r="A75" s="3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3" customFormat="1" ht="12.75">
      <c r="A76" s="38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3" customFormat="1" ht="12.75">
      <c r="A79" s="4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3" customFormat="1" ht="12.75">
      <c r="A80" s="41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3" customFormat="1" ht="12.75">
      <c r="A81" s="41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3" customFormat="1" ht="12.75">
      <c r="A82" s="41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3" customFormat="1" ht="12.75">
      <c r="A83" s="41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3" customFormat="1" ht="12.75">
      <c r="A84" s="41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3" customFormat="1" ht="12.75">
      <c r="A85" s="41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3" customFormat="1" ht="12.75">
      <c r="A86" s="41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3" customFormat="1" ht="12.75">
      <c r="A87" s="41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3" customFormat="1" ht="12.75">
      <c r="A88" s="41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3" customFormat="1" ht="12.75">
      <c r="A89" s="41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3" customFormat="1" ht="12.75">
      <c r="A90" s="41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3" customFormat="1" ht="12.75">
      <c r="A91" s="41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3" customFormat="1" ht="12.75">
      <c r="A92" s="41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3" customFormat="1" ht="12.75">
      <c r="A93" s="41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3" customFormat="1" ht="12.75">
      <c r="A94" s="41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3" customFormat="1" ht="12.75">
      <c r="A95" s="41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3" customFormat="1" ht="12.75">
      <c r="A96" s="41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3" customFormat="1" ht="12.75">
      <c r="A97" s="41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3" customFormat="1" ht="12.75">
      <c r="A98" s="41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3" customFormat="1" ht="12.75">
      <c r="A99" s="41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3" customFormat="1" ht="12.75">
      <c r="A100" s="41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3" customFormat="1" ht="12.75">
      <c r="A101" s="41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3" customFormat="1" ht="12.75">
      <c r="A102" s="41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3" customFormat="1" ht="12.75">
      <c r="A103" s="41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3" customFormat="1" ht="12.75">
      <c r="A104" s="41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3" customFormat="1" ht="12.75">
      <c r="A105" s="41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3" customFormat="1" ht="12.75">
      <c r="A106" s="41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3" customFormat="1" ht="12.75">
      <c r="A107" s="41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3" customFormat="1" ht="12.75">
      <c r="A108" s="41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3" customFormat="1" ht="12.75">
      <c r="A109" s="41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3" customFormat="1" ht="12.75">
      <c r="A110" s="41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3" customFormat="1" ht="12.75">
      <c r="A111" s="41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3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3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3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3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3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3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3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3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3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3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3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3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3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3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3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3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3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3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3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3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3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3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3" customFormat="1" ht="12.75">
      <c r="A134" s="42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3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3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3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3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3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3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3" customFormat="1" ht="12.75">
      <c r="A142" s="4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3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3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3" customFormat="1" ht="12.75">
      <c r="A145" s="4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3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3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3" customFormat="1" ht="12.75">
      <c r="A148" s="48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3" customFormat="1" ht="12.75">
      <c r="A149" s="4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3" customFormat="1" ht="12.75">
      <c r="A150" s="49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3" customFormat="1" ht="12.75">
      <c r="A151" s="4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3" customFormat="1" ht="12.75">
      <c r="A152" s="4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3" customFormat="1" ht="12.75">
      <c r="A153" s="5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3" customFormat="1" ht="12.75">
      <c r="A154" s="4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3" customFormat="1" ht="12.75">
      <c r="A155" s="5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3" customFormat="1" ht="12.75">
      <c r="A156" s="5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3" customFormat="1" ht="12.75">
      <c r="A157" s="4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3" customFormat="1" ht="12.75">
      <c r="A158" s="4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3" customFormat="1" ht="12.75">
      <c r="A159" s="29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3" customFormat="1" ht="12.75">
      <c r="A160" s="2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3" customFormat="1" ht="12.75">
      <c r="A161" s="2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3" customFormat="1" ht="12.75">
      <c r="A162" s="2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3" customFormat="1" ht="12.75">
      <c r="A163" s="2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3" customFormat="1" ht="12.75">
      <c r="A164" s="2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3" customFormat="1" ht="12.75">
      <c r="A165" s="2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3" customFormat="1" ht="12.75">
      <c r="A166" s="2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3" customFormat="1" ht="12.75">
      <c r="A167" s="2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3" customFormat="1" ht="12.75">
      <c r="A168" s="2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3" customFormat="1" ht="12.75">
      <c r="A169" s="2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3" customFormat="1" ht="12.75">
      <c r="A170" s="2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3" customFormat="1" ht="12.75">
      <c r="A171" s="2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3" customFormat="1" ht="12.75">
      <c r="A172" s="2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3" customFormat="1" ht="12.75">
      <c r="A173" s="2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3" customFormat="1" ht="12.75">
      <c r="A174" s="2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3" customFormat="1" ht="12.75">
      <c r="A175" s="2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3" customFormat="1" ht="12.75">
      <c r="A176" s="2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3" customFormat="1" ht="12.75">
      <c r="A177" s="2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3" customFormat="1" ht="12.75">
      <c r="A178" s="2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3" customFormat="1" ht="12.75">
      <c r="A179" s="2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3" customFormat="1" ht="12.75">
      <c r="A180" s="2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3" customFormat="1" ht="12.75">
      <c r="A181" s="2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3" customFormat="1" ht="12.75">
      <c r="A182" s="2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3" customFormat="1" ht="12.75">
      <c r="A183" s="2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3" customFormat="1" ht="12.75">
      <c r="A184" s="2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3" customFormat="1" ht="12.75">
      <c r="A185" s="2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3" customFormat="1" ht="12.75">
      <c r="A186" s="2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3" customFormat="1" ht="12.75">
      <c r="A187" s="2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3" customFormat="1" ht="12.75">
      <c r="A188" s="2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3" customFormat="1" ht="12.75">
      <c r="A189" s="2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3" customFormat="1" ht="12.75">
      <c r="A190" s="2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3" customFormat="1" ht="12.75">
      <c r="A191" s="2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3" customFormat="1" ht="12.75">
      <c r="A192" s="2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3" customFormat="1" ht="12.75">
      <c r="A193" s="2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3" customFormat="1" ht="12.75">
      <c r="A194" s="2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3" customFormat="1" ht="12.75">
      <c r="A195" s="2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3" customFormat="1" ht="12.75">
      <c r="A196" s="2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13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13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13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13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13" customFormat="1" ht="12.75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13" customFormat="1" ht="12.75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</sheetData>
  <sheetProtection/>
  <autoFilter ref="A1:O273"/>
  <mergeCells count="1">
    <mergeCell ref="A64:B6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tabSelected="1" workbookViewId="0" topLeftCell="A37">
      <selection activeCell="D62" sqref="D62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58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91527.68999999994</v>
      </c>
    </row>
    <row r="6" spans="1:2" ht="12.75">
      <c r="A6" s="9" t="s">
        <v>3</v>
      </c>
      <c r="B6" s="10">
        <v>1037171.3800000001</v>
      </c>
    </row>
    <row r="7" spans="1:2" ht="12.75">
      <c r="A7" s="9" t="s">
        <v>4</v>
      </c>
      <c r="B7" s="10">
        <v>1000394.9800000002</v>
      </c>
    </row>
    <row r="8" spans="1:2" ht="12.75">
      <c r="A8" s="9" t="s">
        <v>5</v>
      </c>
      <c r="B8" s="10">
        <v>90048.70466321244</v>
      </c>
    </row>
    <row r="9" spans="1:2" ht="12.75">
      <c r="A9" s="9" t="s">
        <v>6</v>
      </c>
      <c r="B9" s="10">
        <v>84562.46113989638</v>
      </c>
    </row>
    <row r="10" spans="1:2" ht="12.75">
      <c r="A10" s="9" t="s">
        <v>7</v>
      </c>
      <c r="B10" s="10">
        <v>7385.98</v>
      </c>
    </row>
    <row r="11" spans="1:2" ht="12.75">
      <c r="A11" s="9" t="s">
        <v>8</v>
      </c>
      <c r="B11" s="10">
        <v>5711.39</v>
      </c>
    </row>
    <row r="12" spans="1:2" ht="12.75">
      <c r="A12" s="9" t="s">
        <v>9</v>
      </c>
      <c r="B12" s="10">
        <v>1090668.8311398965</v>
      </c>
    </row>
    <row r="13" spans="1:2" ht="12.75">
      <c r="A13" s="9" t="s">
        <v>10</v>
      </c>
      <c r="B13" s="10">
        <v>135464.92352331593</v>
      </c>
    </row>
    <row r="14" spans="1:2" ht="12.75">
      <c r="A14" s="9"/>
      <c r="B14" s="11"/>
    </row>
    <row r="15" spans="1:2" s="8" customFormat="1" ht="12.75">
      <c r="A15" s="14" t="s">
        <v>11</v>
      </c>
      <c r="B15" s="15"/>
    </row>
    <row r="16" spans="1:2" ht="12.75">
      <c r="A16" s="9" t="s">
        <v>12</v>
      </c>
      <c r="B16" s="10">
        <v>832903.0656824355</v>
      </c>
    </row>
    <row r="17" spans="1:2" s="8" customFormat="1" ht="12.75">
      <c r="A17" s="16" t="s">
        <v>13</v>
      </c>
      <c r="B17" s="17">
        <v>1213245.0459322035</v>
      </c>
    </row>
    <row r="18" spans="1:14" ht="12.75">
      <c r="A18" s="18" t="s">
        <v>14</v>
      </c>
      <c r="B18" s="12">
        <v>111101.11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5.5">
      <c r="A19" s="20" t="s">
        <v>15</v>
      </c>
      <c r="B19" s="10">
        <v>2284.19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9" t="s">
        <v>16</v>
      </c>
      <c r="B20" s="10">
        <v>1034.491525423729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9" t="s">
        <v>17</v>
      </c>
      <c r="B21" s="10">
        <v>339739.8813559322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9" t="s">
        <v>18</v>
      </c>
      <c r="B22" s="10">
        <v>3680.58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9" t="s">
        <v>19</v>
      </c>
      <c r="B23" s="10">
        <v>36852.898305084746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9" t="s">
        <v>20</v>
      </c>
      <c r="B24" s="10">
        <v>1794.71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9" t="s">
        <v>21</v>
      </c>
      <c r="B25" s="10">
        <v>498954.05932203395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9" t="s">
        <v>22</v>
      </c>
      <c r="B26" s="10">
        <v>963.4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19" t="s">
        <v>23</v>
      </c>
      <c r="B27" s="10">
        <v>9334.19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9" t="s">
        <v>24</v>
      </c>
      <c r="B28" s="10">
        <v>2642.39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9" t="s">
        <v>25</v>
      </c>
      <c r="B29" s="10">
        <v>3671.41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9" t="s">
        <v>26</v>
      </c>
      <c r="B30" s="10">
        <v>24235.2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9" t="s">
        <v>27</v>
      </c>
      <c r="B31" s="10">
        <v>23529.82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9" t="s">
        <v>28</v>
      </c>
      <c r="B32" s="10">
        <v>38887.39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9" t="s">
        <v>29</v>
      </c>
      <c r="B33" s="10">
        <v>8003.11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2.5" customHeight="1">
      <c r="A34" s="20" t="s">
        <v>30</v>
      </c>
      <c r="B34" s="10">
        <v>3921.79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9" t="s">
        <v>31</v>
      </c>
      <c r="B35" s="10">
        <v>96723.45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9" t="s">
        <v>32</v>
      </c>
      <c r="B36" s="10">
        <v>4956.525423728814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9" t="s">
        <v>33</v>
      </c>
      <c r="B37" s="10">
        <v>934.45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2" s="8" customFormat="1" ht="25.5">
      <c r="A38" s="21" t="s">
        <v>34</v>
      </c>
      <c r="B38" s="17">
        <v>43400.543804022775</v>
      </c>
    </row>
    <row r="39" spans="1:2" s="8" customFormat="1" ht="12.75">
      <c r="A39" s="16" t="s">
        <v>35</v>
      </c>
      <c r="B39" s="17">
        <v>270368.72662370594</v>
      </c>
    </row>
    <row r="40" spans="1:2" ht="12.75">
      <c r="A40" s="22" t="s">
        <v>36</v>
      </c>
      <c r="B40" s="10">
        <v>139567.38</v>
      </c>
    </row>
    <row r="41" spans="1:2" ht="12.75">
      <c r="A41" s="23" t="s">
        <v>37</v>
      </c>
      <c r="B41" s="10">
        <v>27718.79</v>
      </c>
    </row>
    <row r="42" spans="1:2" ht="12.75">
      <c r="A42" s="23" t="s">
        <v>38</v>
      </c>
      <c r="B42" s="10">
        <v>1992.9</v>
      </c>
    </row>
    <row r="43" spans="1:2" ht="12.75">
      <c r="A43" s="23" t="s">
        <v>39</v>
      </c>
      <c r="B43" s="10">
        <v>4213.02</v>
      </c>
    </row>
    <row r="44" spans="1:2" ht="12.75">
      <c r="A44" s="23" t="s">
        <v>40</v>
      </c>
      <c r="B44" s="10">
        <v>2469.62</v>
      </c>
    </row>
    <row r="45" spans="1:2" ht="12.75">
      <c r="A45" s="23" t="s">
        <v>41</v>
      </c>
      <c r="B45" s="10">
        <v>103173.05</v>
      </c>
    </row>
    <row r="46" spans="1:2" ht="12.75">
      <c r="A46" s="24" t="s">
        <v>42</v>
      </c>
      <c r="B46" s="10">
        <v>94598.81</v>
      </c>
    </row>
    <row r="47" spans="1:2" ht="12.75">
      <c r="A47" s="24" t="s">
        <v>43</v>
      </c>
      <c r="B47" s="10">
        <v>8380</v>
      </c>
    </row>
    <row r="48" spans="1:2" ht="12.75">
      <c r="A48" s="24" t="s">
        <v>44</v>
      </c>
      <c r="B48" s="12">
        <v>194.24</v>
      </c>
    </row>
    <row r="49" spans="1:2" s="27" customFormat="1" ht="12.75">
      <c r="A49" s="25" t="s">
        <v>45</v>
      </c>
      <c r="B49" s="26">
        <v>130801.34662370596</v>
      </c>
    </row>
    <row r="50" spans="1:2" ht="12.75">
      <c r="A50" s="9" t="s">
        <v>46</v>
      </c>
      <c r="B50" s="10">
        <v>48031.05512971712</v>
      </c>
    </row>
    <row r="51" spans="1:2" ht="12.75">
      <c r="A51" s="9" t="s">
        <v>47</v>
      </c>
      <c r="B51" s="10">
        <v>45177.99004872459</v>
      </c>
    </row>
    <row r="52" spans="1:2" ht="12.75">
      <c r="A52" s="9" t="s">
        <v>48</v>
      </c>
      <c r="B52" s="10">
        <v>5414.535980635954</v>
      </c>
    </row>
    <row r="53" spans="1:2" ht="12.75">
      <c r="A53" s="9" t="s">
        <v>49</v>
      </c>
      <c r="B53" s="10">
        <v>32177.765464628297</v>
      </c>
    </row>
    <row r="54" spans="1:2" s="8" customFormat="1" ht="12.75">
      <c r="A54" s="16" t="s">
        <v>50</v>
      </c>
      <c r="B54" s="17">
        <v>31903.467507581143</v>
      </c>
    </row>
    <row r="55" spans="1:2" s="8" customFormat="1" ht="12.75">
      <c r="A55" s="16" t="s">
        <v>51</v>
      </c>
      <c r="B55" s="17">
        <v>88498.45399999998</v>
      </c>
    </row>
    <row r="56" spans="1:2" ht="12.75">
      <c r="A56" s="9" t="s">
        <v>52</v>
      </c>
      <c r="B56" s="10">
        <v>1647416.2378675132</v>
      </c>
    </row>
    <row r="57" spans="1:2" ht="12.75">
      <c r="A57" s="9" t="s">
        <v>53</v>
      </c>
      <c r="B57" s="10">
        <v>5672.121648831861</v>
      </c>
    </row>
    <row r="58" spans="1:14" s="4" customFormat="1" ht="12.75">
      <c r="A58" s="28" t="s">
        <v>54</v>
      </c>
      <c r="B58" s="10">
        <v>1653088.359516345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12.75">
      <c r="A59" s="9" t="s">
        <v>55</v>
      </c>
      <c r="B59" s="10">
        <v>297555.9047129421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9" t="s">
        <v>56</v>
      </c>
      <c r="B60" s="10">
        <v>1950644.264229287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" customFormat="1" ht="12.75">
      <c r="A61" s="9" t="s">
        <v>57</v>
      </c>
      <c r="B61" s="10">
        <v>-27072.36740695499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4" customFormat="1" ht="24">
      <c r="A62" s="54" t="s">
        <v>63</v>
      </c>
      <c r="B62" s="55">
        <v>19424.27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4" customFormat="1" ht="12.75">
      <c r="A63" s="56" t="s">
        <v>64</v>
      </c>
      <c r="B63" s="57">
        <f>B61+B62</f>
        <v>-7648.097406954988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4" customFormat="1" ht="12.75">
      <c r="A64" s="2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4" customFormat="1" ht="12.75">
      <c r="A65" s="53" t="s">
        <v>59</v>
      </c>
      <c r="B65" s="3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4" customFormat="1" ht="12.75">
      <c r="A66" s="29" t="s">
        <v>60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2" s="33" customFormat="1" ht="15.75" customHeight="1">
      <c r="A67" s="58" t="s">
        <v>61</v>
      </c>
      <c r="B67" s="58"/>
    </row>
    <row r="68" spans="1:2" s="33" customFormat="1" ht="15.75" customHeight="1">
      <c r="A68" s="51" t="s">
        <v>62</v>
      </c>
      <c r="B68" s="52"/>
    </row>
    <row r="69" s="33" customFormat="1" ht="15.75" customHeight="1">
      <c r="A69" s="32"/>
    </row>
    <row r="70" s="33" customFormat="1" ht="15.75" customHeight="1">
      <c r="A70" s="32"/>
    </row>
    <row r="71" s="33" customFormat="1" ht="15.75" customHeight="1">
      <c r="A71" s="32"/>
    </row>
    <row r="72" s="33" customFormat="1" ht="15.75" customHeight="1">
      <c r="A72" s="32"/>
    </row>
    <row r="73" spans="1:2" s="36" customFormat="1" ht="15">
      <c r="A73" s="34"/>
      <c r="B73" s="35"/>
    </row>
    <row r="74" ht="8.25" customHeight="1"/>
    <row r="75" spans="1:14" s="13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3" customFormat="1" ht="12.75">
      <c r="A76" s="38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3" customFormat="1" ht="12.75">
      <c r="A77" s="38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3" customFormat="1" ht="12.75">
      <c r="A78" s="38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3" customFormat="1" ht="12.75">
      <c r="A79" s="38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3" customFormat="1" ht="12.75">
      <c r="A82" s="4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3" customFormat="1" ht="12.75">
      <c r="A83" s="41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3" customFormat="1" ht="12.75">
      <c r="A84" s="41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3" customFormat="1" ht="12.75">
      <c r="A85" s="41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3" customFormat="1" ht="12.75">
      <c r="A86" s="41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3" customFormat="1" ht="12.75">
      <c r="A87" s="41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3" customFormat="1" ht="12.75">
      <c r="A88" s="41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3" customFormat="1" ht="12.75">
      <c r="A89" s="41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3" customFormat="1" ht="12.75">
      <c r="A90" s="41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3" customFormat="1" ht="12.75">
      <c r="A91" s="41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3" customFormat="1" ht="12.75">
      <c r="A92" s="41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3" customFormat="1" ht="12.75">
      <c r="A93" s="41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3" customFormat="1" ht="12.75">
      <c r="A94" s="41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3" customFormat="1" ht="12.75">
      <c r="A95" s="41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3" customFormat="1" ht="12.75">
      <c r="A96" s="41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3" customFormat="1" ht="12.75">
      <c r="A97" s="41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3" customFormat="1" ht="12.75">
      <c r="A98" s="41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3" customFormat="1" ht="12.75">
      <c r="A99" s="41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3" customFormat="1" ht="12.75">
      <c r="A100" s="41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3" customFormat="1" ht="12.75">
      <c r="A101" s="41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3" customFormat="1" ht="12.75">
      <c r="A102" s="41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3" customFormat="1" ht="12.75">
      <c r="A103" s="41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3" customFormat="1" ht="12.75">
      <c r="A104" s="41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3" customFormat="1" ht="12.75">
      <c r="A105" s="41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3" customFormat="1" ht="12.75">
      <c r="A106" s="41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3" customFormat="1" ht="12.75">
      <c r="A107" s="41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3" customFormat="1" ht="12.75">
      <c r="A108" s="41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3" customFormat="1" ht="12.75">
      <c r="A109" s="41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3" customFormat="1" ht="12.75">
      <c r="A110" s="41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3" customFormat="1" ht="12.75">
      <c r="A111" s="41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3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3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3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3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3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3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3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3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3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3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3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3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3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3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3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3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3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3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3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3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3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3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3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3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3" customFormat="1" ht="12.75">
      <c r="A136" s="41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3" customFormat="1" ht="12.75">
      <c r="A137" s="42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3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3" customFormat="1" ht="12.75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3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3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3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3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3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3" customFormat="1" ht="12.75">
      <c r="A145" s="4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3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3" customFormat="1" ht="12.75">
      <c r="A147" s="4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3" customFormat="1" ht="12.75">
      <c r="A148" s="4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3" customFormat="1" ht="12.75">
      <c r="A149" s="4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3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3" customFormat="1" ht="12.75">
      <c r="A151" s="48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3" customFormat="1" ht="12.75">
      <c r="A152" s="4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3" customFormat="1" ht="12.75">
      <c r="A153" s="49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3" customFormat="1" ht="12.75">
      <c r="A154" s="4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3" customFormat="1" ht="12.75">
      <c r="A155" s="49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3" customFormat="1" ht="12.75">
      <c r="A156" s="5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3" customFormat="1" ht="12.75">
      <c r="A157" s="4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3" customFormat="1" ht="12.75">
      <c r="A158" s="5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3" customFormat="1" ht="12.75">
      <c r="A159" s="5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3" customFormat="1" ht="12.75">
      <c r="A160" s="4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3" customFormat="1" ht="12.75">
      <c r="A161" s="4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3" customFormat="1" ht="12.75">
      <c r="A162" s="2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3" customFormat="1" ht="12.75">
      <c r="A163" s="2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3" customFormat="1" ht="12.75">
      <c r="A164" s="2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3" customFormat="1" ht="12.75">
      <c r="A165" s="2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3" customFormat="1" ht="12.75">
      <c r="A166" s="2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3" customFormat="1" ht="12.75">
      <c r="A167" s="2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3" customFormat="1" ht="12.75">
      <c r="A168" s="2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3" customFormat="1" ht="12.75">
      <c r="A169" s="2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3" customFormat="1" ht="12.75">
      <c r="A170" s="2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3" customFormat="1" ht="12.75">
      <c r="A171" s="2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3" customFormat="1" ht="12.75">
      <c r="A172" s="2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3" customFormat="1" ht="12.75">
      <c r="A173" s="2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3" customFormat="1" ht="12.75">
      <c r="A174" s="2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3" customFormat="1" ht="12.75">
      <c r="A175" s="2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3" customFormat="1" ht="12.75">
      <c r="A176" s="2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3" customFormat="1" ht="12.75">
      <c r="A177" s="2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3" customFormat="1" ht="12.75">
      <c r="A178" s="2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3" customFormat="1" ht="12.75">
      <c r="A179" s="2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3" customFormat="1" ht="12.75">
      <c r="A180" s="2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3" customFormat="1" ht="12.75">
      <c r="A181" s="2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3" customFormat="1" ht="12.75">
      <c r="A182" s="2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3" customFormat="1" ht="12.75">
      <c r="A183" s="2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3" customFormat="1" ht="12.75">
      <c r="A184" s="2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3" customFormat="1" ht="12.75">
      <c r="A185" s="2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3" customFormat="1" ht="12.75">
      <c r="A186" s="2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3" customFormat="1" ht="12.75">
      <c r="A187" s="2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3" customFormat="1" ht="12.75">
      <c r="A188" s="2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3" customFormat="1" ht="12.75">
      <c r="A189" s="2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3" customFormat="1" ht="12.75">
      <c r="A190" s="2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3" customFormat="1" ht="12.75">
      <c r="A191" s="2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3" customFormat="1" ht="12.75">
      <c r="A192" s="2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3" customFormat="1" ht="12.75">
      <c r="A193" s="2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3" customFormat="1" ht="12.75">
      <c r="A194" s="2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3" customFormat="1" ht="12.75">
      <c r="A195" s="2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3" customFormat="1" ht="12.75">
      <c r="A196" s="2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3" customFormat="1" ht="12.75">
      <c r="A197" s="29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3" customFormat="1" ht="12.75">
      <c r="A198" s="29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3" customFormat="1" ht="12.75">
      <c r="A199" s="29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13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13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13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13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13" customFormat="1" ht="12.75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13" customFormat="1" ht="12.75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13" customFormat="1" ht="12.75">
      <c r="A274" s="5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13" customFormat="1" ht="12.75">
      <c r="A275" s="5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13" customFormat="1" ht="12.75">
      <c r="A276" s="5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</sheetData>
  <sheetProtection/>
  <autoFilter ref="A1:O276"/>
  <mergeCells count="1">
    <mergeCell ref="A67:B67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2014-08-02T06:07:42Z</cp:lastPrinted>
  <dcterms:created xsi:type="dcterms:W3CDTF">2014-03-13T15:05:12Z</dcterms:created>
  <dcterms:modified xsi:type="dcterms:W3CDTF">2014-08-02T09:58:52Z</dcterms:modified>
  <cp:category/>
  <cp:version/>
  <cp:contentType/>
  <cp:contentStatus/>
</cp:coreProperties>
</file>