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<sst xmlns="http://schemas.openxmlformats.org/spreadsheetml/2006/main" count="53" uniqueCount="53">
  <si>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</si>
  <si>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</si>
  <si>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</si>
  <si>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</si>
  <si>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</si>
  <si>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</si>
  <si>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</si>
  <si>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</si>
  <si>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</si>
  <si>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</si>
  <si>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</si>
  <si>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</si>
  <si>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</si>
  <si>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</si>
  <si>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</si>
  <si>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</si>
  <si>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</si>
  <si>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</si>
  <si>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</si>
  <si>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</si>
  <si>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</si>
  <si>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</si>
  <si>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</si>
  <si>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</si>
  <si>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</si>
  <si>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</si>
  <si>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</si>
  <si>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</si>
  <si>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</si>
  <si>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</si>
  <si>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</si>
  <si>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</si>
  <si>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</si>
  <si>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</si>
  <si>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</si>
  <si>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</si>
  <si>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</si>
  <si>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</si>
  <si>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</si>
  <si>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</si>
  <si>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</si>
  <si>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</si>
  <si>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</si>
  <si>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</si>
  <si>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</si>
  <si>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</si>
  <si>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</si>
  <si>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</si>
  <si>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</si>
  <si>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</si>
  <si>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</si>
  <si>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</si>
  <si>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Достоевского 137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</si>
</sst>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1226708.5714285714</v>
      </c>
      <c r="C6" s="9">
        <v>1349379.4285714286</v>
      </c>
      <c r="D6" s="7">
        <v>2576088</v>
      </c>
    </row>
    <row r="7" spans="1:4" ht="12" customHeight="1">
      <c r="A7" s="8" t="s">
        <v>9</v>
      </c>
      <c r="B7" s="9">
        <v>43849.04761904762</v>
      </c>
      <c r="C7" s="9">
        <v>48233.95238095238</v>
      </c>
      <c r="D7" s="7">
        <v>92083</v>
      </c>
    </row>
    <row r="8" spans="1:4" ht="12" customHeight="1">
      <c r="A8" s="8" t="s">
        <v>10</v>
      </c>
      <c r="B8" s="9">
        <v>1111.3142857142857</v>
      </c>
      <c r="C8" s="9">
        <v>1222.4457142857145</v>
      </c>
      <c r="D8" s="7">
        <v>2333.76</v>
      </c>
    </row>
    <row r="9" spans="1:4" ht="12" customHeight="1">
      <c r="A9" s="8" t="s">
        <v>11</v>
      </c>
      <c r="B9" s="9">
        <v>1271668.933333333</v>
      </c>
      <c r="C9" s="9">
        <v>1398835.826666667</v>
      </c>
      <c r="D9" s="9">
        <v>2670504.76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637569.2202276472</v>
      </c>
      <c r="C11" s="9">
        <v>701326.142250412</v>
      </c>
      <c r="D11" s="35">
        <v>1338895.3624780593</v>
      </c>
    </row>
    <row r="12" spans="1:4" ht="12.75">
      <c r="A12" s="14" t="s">
        <v>14</v>
      </c>
      <c r="B12" s="15">
        <v>664819.7812752221</v>
      </c>
      <c r="C12" s="15">
        <v>731301.1594027443</v>
      </c>
      <c r="D12" s="15">
        <v>1396120.940677966</v>
      </c>
    </row>
    <row r="13" spans="1:7" s="36" customFormat="1" ht="12.75" customHeight="1" hidden="1">
      <c r="A13" s="37"/>
      <c r="B13" s="42">
        <f>SUM(B15:B30)</f>
        <v>664819.7812752221</v>
      </c>
      <c r="C13" s="42">
        <f>SUM(C15:C30)</f>
        <v>731301.1594027443</v>
      </c>
      <c r="D13" s="42">
        <f>SUM(D15:D30)</f>
        <v>1396120.940677966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10">
        <v>55073.09120258273</v>
      </c>
      <c r="C16" s="10">
        <v>60580.40032284101</v>
      </c>
      <c r="D16" s="10">
        <v>115653.49152542373</v>
      </c>
    </row>
    <row r="17" spans="1:4" ht="12.75">
      <c r="A17" s="40" t="s">
        <v>15</v>
      </c>
      <c r="B17" s="43">
        <v>322678.84180790966</v>
      </c>
      <c r="C17" s="43">
        <v>354946.72598870064</v>
      </c>
      <c r="D17" s="43">
        <v>677625.5677966103</v>
      </c>
    </row>
    <row r="18" spans="1:4" ht="12.75">
      <c r="A18" s="40" t="s">
        <v>42</v>
      </c>
      <c r="B18" s="10">
        <v>0</v>
      </c>
      <c r="C18" s="10">
        <v>0</v>
      </c>
      <c r="D18" s="10">
        <v>0</v>
      </c>
    </row>
    <row r="19" spans="1:4" ht="12.75">
      <c r="A19" s="40" t="s">
        <v>16</v>
      </c>
      <c r="B19" s="10">
        <v>1895.6618240516543</v>
      </c>
      <c r="C19" s="10">
        <v>2085.22800645682</v>
      </c>
      <c r="D19" s="43">
        <v>3980.8898305084745</v>
      </c>
    </row>
    <row r="20" spans="1:4" ht="12" customHeight="1">
      <c r="A20" s="40" t="s">
        <v>43</v>
      </c>
      <c r="B20" s="10">
        <v>18624.846650524618</v>
      </c>
      <c r="C20" s="10">
        <v>20487.33131557708</v>
      </c>
      <c r="D20" s="43">
        <v>39112.1779661017</v>
      </c>
    </row>
    <row r="21" spans="1:4" s="2" customFormat="1" ht="12" customHeight="1">
      <c r="A21" s="40" t="s">
        <v>44</v>
      </c>
      <c r="B21" s="10">
        <v>18407.013720742536</v>
      </c>
      <c r="C21" s="10">
        <v>20247.71509281679</v>
      </c>
      <c r="D21" s="10">
        <v>38654.728813559326</v>
      </c>
    </row>
    <row r="22" spans="1:4" ht="12.75">
      <c r="A22" s="40" t="s">
        <v>45</v>
      </c>
      <c r="B22" s="10">
        <v>1704.6892655367228</v>
      </c>
      <c r="C22" s="10">
        <v>1875.1581920903952</v>
      </c>
      <c r="D22" s="43">
        <v>3579.8474576271183</v>
      </c>
    </row>
    <row r="23" spans="1:4" ht="12.75">
      <c r="A23" s="41" t="s">
        <v>46</v>
      </c>
      <c r="B23" s="46"/>
      <c r="C23" s="46"/>
      <c r="D23" s="44">
        <v>0</v>
      </c>
    </row>
    <row r="24" spans="1:4" ht="12.75">
      <c r="A24" s="40" t="s">
        <v>47</v>
      </c>
      <c r="B24" s="10">
        <v>132026</v>
      </c>
      <c r="C24" s="10">
        <v>145228</v>
      </c>
      <c r="D24" s="43">
        <v>277254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57232.63922518161</v>
      </c>
      <c r="C27" s="10">
        <v>62955.90314769977</v>
      </c>
      <c r="D27" s="43">
        <v>120188.54237288138</v>
      </c>
    </row>
    <row r="28" spans="1:4" ht="12.75">
      <c r="A28" s="16" t="s">
        <v>49</v>
      </c>
      <c r="B28" s="43">
        <v>14921.30750605327</v>
      </c>
      <c r="C28" s="43">
        <v>16413.4382566586</v>
      </c>
      <c r="D28" s="43">
        <v>31334.745762711867</v>
      </c>
    </row>
    <row r="29" spans="1:4" ht="12.75">
      <c r="A29" s="16" t="s">
        <v>50</v>
      </c>
      <c r="B29" s="10">
        <v>42255.69007263923</v>
      </c>
      <c r="C29" s="10">
        <v>46481.25907990315</v>
      </c>
      <c r="D29" s="43">
        <v>88736.94915254238</v>
      </c>
    </row>
    <row r="30" spans="1:4" ht="12.75">
      <c r="A30" s="16" t="s">
        <v>51</v>
      </c>
      <c r="B30" s="10"/>
      <c r="C30" s="10"/>
      <c r="D30" s="43"/>
    </row>
    <row r="31" spans="1:4" ht="12.75">
      <c r="A31" s="17" t="s">
        <v>19</v>
      </c>
      <c r="B31" s="15">
        <v>95545.08238606545</v>
      </c>
      <c r="C31" s="15">
        <v>104634.45317981872</v>
      </c>
      <c r="D31" s="15">
        <v>200139.53893188716</v>
      </c>
    </row>
    <row r="32" spans="1:4" ht="12.75">
      <c r="A32" s="17" t="s">
        <v>20</v>
      </c>
      <c r="B32" s="15">
        <v>443180.2504491402</v>
      </c>
      <c r="C32" s="15">
        <v>479654.27594405424</v>
      </c>
      <c r="D32" s="15">
        <v>922834.5263931945</v>
      </c>
    </row>
    <row r="33" spans="1:4" ht="12.75">
      <c r="A33" s="8" t="s">
        <v>21</v>
      </c>
      <c r="B33" s="10">
        <v>219124.7024737692</v>
      </c>
      <c r="C33" s="10">
        <v>234131.88685114612</v>
      </c>
      <c r="D33" s="7">
        <v>453256.5893249153</v>
      </c>
    </row>
    <row r="34" spans="1:4" ht="12.75">
      <c r="A34" s="18" t="s">
        <v>22</v>
      </c>
      <c r="B34" s="10">
        <v>51225.524999999994</v>
      </c>
      <c r="C34" s="10">
        <v>56348.0775</v>
      </c>
      <c r="D34" s="10">
        <v>107573.60250000001</v>
      </c>
    </row>
    <row r="35" spans="1:4" ht="12.75">
      <c r="A35" s="11" t="s">
        <v>23</v>
      </c>
      <c r="B35" s="10">
        <v>3679.65</v>
      </c>
      <c r="C35" s="10">
        <v>3911.4679499999997</v>
      </c>
      <c r="D35" s="10">
        <v>7591.11795</v>
      </c>
    </row>
    <row r="36" spans="1:4" ht="12" customHeight="1">
      <c r="A36" s="19" t="s">
        <v>24</v>
      </c>
      <c r="B36" s="10">
        <v>4703.06</v>
      </c>
      <c r="C36" s="10">
        <v>4999.35278</v>
      </c>
      <c r="D36" s="10">
        <v>9702.41278</v>
      </c>
    </row>
    <row r="37" spans="1:4" ht="12" customHeight="1">
      <c r="A37" s="16" t="s">
        <v>25</v>
      </c>
      <c r="B37" s="16">
        <v>2902.6674737691687</v>
      </c>
      <c r="C37" s="16">
        <v>3192.9342211460857</v>
      </c>
      <c r="D37" s="16">
        <v>6095.6016949152545</v>
      </c>
    </row>
    <row r="38" spans="1:4" ht="12" customHeight="1">
      <c r="A38" s="21" t="s">
        <v>26</v>
      </c>
      <c r="B38" s="22">
        <v>156613.8</v>
      </c>
      <c r="C38" s="22">
        <v>165680.05440000002</v>
      </c>
      <c r="D38" s="15">
        <v>322293.85440000007</v>
      </c>
    </row>
    <row r="39" spans="1:4" ht="12" customHeight="1">
      <c r="A39" s="8" t="s">
        <v>27</v>
      </c>
      <c r="B39" s="10">
        <v>224055.547975371</v>
      </c>
      <c r="C39" s="10">
        <v>245522.38909290812</v>
      </c>
      <c r="D39" s="10">
        <v>469577.93706827913</v>
      </c>
    </row>
    <row r="40" spans="1:4" ht="12" customHeight="1">
      <c r="A40" s="19" t="s">
        <v>28</v>
      </c>
      <c r="B40" s="10">
        <v>57443.09864715519</v>
      </c>
      <c r="C40" s="10">
        <v>63187.408511870715</v>
      </c>
      <c r="D40" s="10">
        <v>120630.5071590259</v>
      </c>
    </row>
    <row r="41" spans="1:4" ht="12" customHeight="1">
      <c r="A41" s="19" t="s">
        <v>29</v>
      </c>
      <c r="B41" s="10">
        <v>79790.81363249442</v>
      </c>
      <c r="C41" s="10">
        <v>87769.89499574386</v>
      </c>
      <c r="D41" s="10">
        <v>167560.70862823827</v>
      </c>
    </row>
    <row r="42" spans="1:4" ht="12" customHeight="1">
      <c r="A42" s="19" t="s">
        <v>30</v>
      </c>
      <c r="B42" s="10">
        <v>61450.99569572142</v>
      </c>
      <c r="C42" s="10">
        <v>67596.09526529357</v>
      </c>
      <c r="D42" s="10">
        <v>129047.09096101498</v>
      </c>
    </row>
    <row r="43" spans="1:4" ht="12" customHeight="1">
      <c r="A43" s="23" t="s">
        <v>31</v>
      </c>
      <c r="B43" s="24">
        <v>25370.64</v>
      </c>
      <c r="C43" s="24">
        <v>26968.990319999997</v>
      </c>
      <c r="D43" s="24">
        <v>52339.63032</v>
      </c>
    </row>
    <row r="44" spans="1:4" ht="12" customHeight="1">
      <c r="A44" s="25" t="s">
        <v>32</v>
      </c>
      <c r="B44" s="20">
        <v>45557.16604590696</v>
      </c>
      <c r="C44" s="20">
        <v>49891.07417277084</v>
      </c>
      <c r="D44" s="20">
        <v>95448.24021867779</v>
      </c>
    </row>
    <row r="45" spans="1:4" ht="12" customHeight="1">
      <c r="A45" s="26" t="s">
        <v>33</v>
      </c>
      <c r="B45" s="27">
        <v>7069.168038740921</v>
      </c>
      <c r="C45" s="27">
        <v>7776.084842615013</v>
      </c>
      <c r="D45" s="27">
        <v>14845.252881355935</v>
      </c>
    </row>
    <row r="46" spans="1:4" ht="12" customHeight="1">
      <c r="A46" s="25" t="s">
        <v>34</v>
      </c>
      <c r="B46" s="28">
        <v>144751.6114285714</v>
      </c>
      <c r="C46" s="28">
        <v>159226.77257142856</v>
      </c>
      <c r="D46" s="28">
        <v>303978.38399999996</v>
      </c>
    </row>
    <row r="47" spans="1:4" ht="12" customHeight="1">
      <c r="A47" s="29" t="s">
        <v>35</v>
      </c>
      <c r="B47" s="30">
        <v>46982.938285714285</v>
      </c>
      <c r="C47" s="30">
        <v>51681.23211428572</v>
      </c>
      <c r="D47" s="30">
        <v>98664.1704</v>
      </c>
    </row>
    <row r="48" spans="1:4" ht="12" customHeight="1">
      <c r="A48" s="31" t="s">
        <v>36</v>
      </c>
      <c r="B48" s="30">
        <v>97768.67314285712</v>
      </c>
      <c r="C48" s="30">
        <v>107545.54045714285</v>
      </c>
      <c r="D48" s="30">
        <v>205314.2136</v>
      </c>
    </row>
    <row r="49" spans="1:4" ht="12" customHeight="1">
      <c r="A49" s="25" t="s">
        <v>37</v>
      </c>
      <c r="B49" s="10">
        <v>9588.018910843093</v>
      </c>
      <c r="C49" s="10">
        <v>10504.705268181804</v>
      </c>
      <c r="D49" s="10">
        <v>20091.524280004985</v>
      </c>
    </row>
    <row r="50" spans="1:4" ht="12" customHeight="1">
      <c r="A50" s="25" t="s">
        <v>38</v>
      </c>
      <c r="B50" s="28">
        <f>B46+B45+B44+B32+B31+B12+B49</f>
        <v>1410511.0785344902</v>
      </c>
      <c r="C50" s="28">
        <f>C46+C45+C44+C32+C31+C12+C49</f>
        <v>1542988.5253816135</v>
      </c>
      <c r="D50" s="28">
        <f>D46+D45+D44+D32+D31+D12+D49</f>
        <v>2953458.407383086</v>
      </c>
    </row>
    <row r="51" spans="1:4" ht="12" customHeight="1">
      <c r="A51" s="25" t="s">
        <v>39</v>
      </c>
      <c r="B51" s="28">
        <f>B50*1.18</f>
        <v>1664403.0726706984</v>
      </c>
      <c r="C51" s="28">
        <f>C50*1.18</f>
        <v>1820726.459950304</v>
      </c>
      <c r="D51" s="20">
        <f>D50*1.18</f>
        <v>3485080.9207120417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2012-04-04T03:20:16Z</dcterms:modified>
  <cp:category/>
  <cp:version/>
  <cp:contentType/>
  <cp:contentStatus/>
</cp:coreProperties>
</file>