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<sst xmlns="http://schemas.openxmlformats.org/spreadsheetml/2006/main" count="53" uniqueCount="53">
  <si>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</si>
  <si>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</si>
  <si>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</si>
  <si>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</si>
  <si>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</si>
  <si>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</si>
  <si>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</si>
  <si>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</si>
  <si>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</si>
  <si>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</si>
  <si>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</si>
  <si>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</si>
  <si>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</si>
  <si>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</si>
  <si>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</si>
  <si>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</si>
  <si>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</si>
  <si>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</si>
  <si>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</si>
  <si>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</si>
  <si>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</si>
  <si>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</si>
  <si>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</si>
  <si>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</si>
  <si>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</si>
  <si>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</si>
  <si>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</si>
  <si>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</si>
  <si>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</si>
  <si>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</si>
  <si>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</si>
  <si>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</si>
  <si>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</si>
  <si>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</si>
  <si>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</si>
  <si>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</si>
  <si>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</si>
  <si>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</si>
  <si>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</si>
  <si>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</si>
  <si>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</si>
  <si>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</si>
  <si>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</si>
  <si>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</si>
  <si>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</si>
  <si>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</si>
  <si>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</si>
  <si>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</si>
  <si>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</si>
  <si>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</si>
  <si>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</si>
  <si>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</si>
  <si>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90/1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</si>
</sst>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6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351466.6666666666</v>
      </c>
      <c r="C6" s="9">
        <v>386613.3333333334</v>
      </c>
      <c r="D6" s="7">
        <v>738080</v>
      </c>
    </row>
    <row r="7" spans="1:4" ht="12" customHeight="1">
      <c r="A7" s="8" t="s">
        <v>9</v>
      </c>
      <c r="B7" s="9">
        <v>3220</v>
      </c>
      <c r="C7" s="9">
        <v>3542</v>
      </c>
      <c r="D7" s="7">
        <v>6762</v>
      </c>
    </row>
    <row r="8" spans="1:4" ht="12" customHeight="1">
      <c r="A8" s="8" t="s">
        <v>10</v>
      </c>
      <c r="B8" s="9">
        <v>343.1190476190476</v>
      </c>
      <c r="C8" s="9">
        <v>377.43095238095236</v>
      </c>
      <c r="D8" s="7">
        <v>720.55</v>
      </c>
    </row>
    <row r="9" spans="1:4" ht="12" customHeight="1">
      <c r="A9" s="8" t="s">
        <v>11</v>
      </c>
      <c r="B9" s="9">
        <v>355029.7857142857</v>
      </c>
      <c r="C9" s="9">
        <v>390532.7642857143</v>
      </c>
      <c r="D9" s="9">
        <v>745562.55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-192900.23843311655</v>
      </c>
      <c r="C11" s="9">
        <v>-212190.26227642823</v>
      </c>
      <c r="D11" s="35">
        <v>-405090.50070954475</v>
      </c>
    </row>
    <row r="12" spans="1:4" ht="12.75">
      <c r="A12" s="14" t="s">
        <v>14</v>
      </c>
      <c r="B12" s="15">
        <v>14220.863599677159</v>
      </c>
      <c r="C12" s="15">
        <v>15642.949959644877</v>
      </c>
      <c r="D12" s="15">
        <v>29863.813559322036</v>
      </c>
    </row>
    <row r="13" spans="1:7" s="36" customFormat="1" ht="12.75" customHeight="1" hidden="1">
      <c r="A13" s="37"/>
      <c r="B13" s="42">
        <f>SUM(B15:B30)</f>
        <v>14220.863599677159</v>
      </c>
      <c r="C13" s="42">
        <f>SUM(C15:C30)</f>
        <v>15642.949959644877</v>
      </c>
      <c r="D13" s="42">
        <f>SUM(D15:D30)</f>
        <v>29863.813559322036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/>
      <c r="C18" s="43">
        <v>0</v>
      </c>
      <c r="D18" s="43">
        <v>0</v>
      </c>
    </row>
    <row r="19" spans="1:4" ht="12.75">
      <c r="A19" s="40" t="s">
        <v>16</v>
      </c>
      <c r="B19" s="10">
        <v>473.1517352703794</v>
      </c>
      <c r="C19" s="10">
        <v>520.4669087974173</v>
      </c>
      <c r="D19" s="43">
        <v>993.6186440677967</v>
      </c>
    </row>
    <row r="20" spans="1:4" ht="12" customHeight="1">
      <c r="A20" s="40" t="s">
        <v>43</v>
      </c>
      <c r="B20" s="10"/>
      <c r="C20" s="10"/>
      <c r="D20" s="43"/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>
        <v>8071.0250201775625</v>
      </c>
      <c r="C23" s="44">
        <v>8878.12752219532</v>
      </c>
      <c r="D23" s="44">
        <v>16949.15254237288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5071.3599677159</v>
      </c>
      <c r="C27" s="10">
        <v>5578.495964487491</v>
      </c>
      <c r="D27" s="43">
        <v>10649.85593220339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D30/2/1.05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26757.85108861662</v>
      </c>
      <c r="C31" s="15">
        <v>29315.537293525947</v>
      </c>
      <c r="D31" s="15">
        <v>56073.38838214257</v>
      </c>
    </row>
    <row r="32" spans="1:4" ht="12.75">
      <c r="A32" s="17" t="s">
        <v>20</v>
      </c>
      <c r="B32" s="15">
        <v>126094.30935663494</v>
      </c>
      <c r="C32" s="15">
        <v>136194.15402229843</v>
      </c>
      <c r="D32" s="15">
        <v>262288.4633789334</v>
      </c>
    </row>
    <row r="33" spans="1:4" ht="12.75">
      <c r="A33" s="8" t="s">
        <v>21</v>
      </c>
      <c r="B33" s="10">
        <v>68758.27268765133</v>
      </c>
      <c r="C33" s="10">
        <v>73382.54872641647</v>
      </c>
      <c r="D33" s="7">
        <v>142140.82141406782</v>
      </c>
    </row>
    <row r="34" spans="1:4" ht="12.75">
      <c r="A34" s="18" t="s">
        <v>22</v>
      </c>
      <c r="B34" s="10">
        <v>14080.95</v>
      </c>
      <c r="C34" s="10">
        <v>15489.045000000004</v>
      </c>
      <c r="D34" s="10">
        <v>29569.995000000006</v>
      </c>
    </row>
    <row r="35" spans="1:4" ht="12.75">
      <c r="A35" s="11" t="s">
        <v>23</v>
      </c>
      <c r="B35" s="10">
        <v>1024.53</v>
      </c>
      <c r="C35" s="10">
        <v>1089.07539</v>
      </c>
      <c r="D35" s="10">
        <v>2113.6053899999997</v>
      </c>
    </row>
    <row r="36" spans="1:4" ht="12" customHeight="1">
      <c r="A36" s="19" t="s">
        <v>24</v>
      </c>
      <c r="B36" s="10">
        <v>1403.46</v>
      </c>
      <c r="C36" s="10">
        <v>1491.87798</v>
      </c>
      <c r="D36" s="10">
        <v>2895.3379800000002</v>
      </c>
    </row>
    <row r="37" spans="1:4" ht="12" customHeight="1">
      <c r="A37" s="16" t="s">
        <v>25</v>
      </c>
      <c r="B37" s="16">
        <v>1035.5326876513318</v>
      </c>
      <c r="C37" s="16">
        <v>1139.085956416465</v>
      </c>
      <c r="D37" s="16">
        <v>2174.618644067797</v>
      </c>
    </row>
    <row r="38" spans="1:4" ht="12" customHeight="1">
      <c r="A38" s="21" t="s">
        <v>26</v>
      </c>
      <c r="B38" s="22">
        <v>51213.8</v>
      </c>
      <c r="C38" s="22">
        <v>54173.4644</v>
      </c>
      <c r="D38" s="15">
        <v>105387.2644</v>
      </c>
    </row>
    <row r="39" spans="1:4" ht="12" customHeight="1">
      <c r="A39" s="8" t="s">
        <v>27</v>
      </c>
      <c r="B39" s="10">
        <v>57336.0366689836</v>
      </c>
      <c r="C39" s="10">
        <v>62811.605295881964</v>
      </c>
      <c r="D39" s="10">
        <v>120147.64196486557</v>
      </c>
    </row>
    <row r="40" spans="1:4" ht="12" customHeight="1">
      <c r="A40" s="19" t="s">
        <v>28</v>
      </c>
      <c r="B40" s="10">
        <v>13856.312145107126</v>
      </c>
      <c r="C40" s="10">
        <v>15241.943359617839</v>
      </c>
      <c r="D40" s="10">
        <v>29098.255504724966</v>
      </c>
    </row>
    <row r="41" spans="1:4" ht="12" customHeight="1">
      <c r="A41" s="19" t="s">
        <v>29</v>
      </c>
      <c r="B41" s="10">
        <v>22216.26575649845</v>
      </c>
      <c r="C41" s="10">
        <v>24437.892332148298</v>
      </c>
      <c r="D41" s="10">
        <v>46654.15808864675</v>
      </c>
    </row>
    <row r="42" spans="1:4" ht="12" customHeight="1">
      <c r="A42" s="19" t="s">
        <v>30</v>
      </c>
      <c r="B42" s="10">
        <v>14289.538767378026</v>
      </c>
      <c r="C42" s="10">
        <v>15718.492644115831</v>
      </c>
      <c r="D42" s="10">
        <v>30008.031411493856</v>
      </c>
    </row>
    <row r="43" spans="1:4" ht="12" customHeight="1">
      <c r="A43" s="23" t="s">
        <v>31</v>
      </c>
      <c r="B43" s="24">
        <v>6973.92</v>
      </c>
      <c r="C43" s="24">
        <v>7413.276959999999</v>
      </c>
      <c r="D43" s="24">
        <v>14387.19696</v>
      </c>
    </row>
    <row r="44" spans="1:4" ht="12" customHeight="1">
      <c r="A44" s="25" t="s">
        <v>32</v>
      </c>
      <c r="B44" s="20">
        <v>11880.225424900837</v>
      </c>
      <c r="C44" s="20">
        <v>13008.818804246452</v>
      </c>
      <c r="D44" s="20">
        <v>24889.044229147286</v>
      </c>
    </row>
    <row r="45" spans="1:4" ht="12" customHeight="1">
      <c r="A45" s="26" t="s">
        <v>33</v>
      </c>
      <c r="B45" s="27">
        <v>2025.4011299435028</v>
      </c>
      <c r="C45" s="27">
        <v>2227.9412429378535</v>
      </c>
      <c r="D45" s="27">
        <v>4253.342372881357</v>
      </c>
    </row>
    <row r="46" spans="1:4" ht="12" customHeight="1">
      <c r="A46" s="25" t="s">
        <v>34</v>
      </c>
      <c r="B46" s="28">
        <v>41473.06666666666</v>
      </c>
      <c r="C46" s="28">
        <v>45620.37333333334</v>
      </c>
      <c r="D46" s="28">
        <v>87093.44</v>
      </c>
    </row>
    <row r="47" spans="1:4" ht="12" customHeight="1">
      <c r="A47" s="29" t="s">
        <v>35</v>
      </c>
      <c r="B47" s="30">
        <v>13461.173333333332</v>
      </c>
      <c r="C47" s="30">
        <v>14807.290666666668</v>
      </c>
      <c r="D47" s="30">
        <v>28268.464</v>
      </c>
    </row>
    <row r="48" spans="1:4" ht="12" customHeight="1">
      <c r="A48" s="31" t="s">
        <v>36</v>
      </c>
      <c r="B48" s="30">
        <v>28011.893333333326</v>
      </c>
      <c r="C48" s="30">
        <v>30813.082666666665</v>
      </c>
      <c r="D48" s="30">
        <v>58824.975999999995</v>
      </c>
    </row>
    <row r="49" spans="1:4" ht="12" customHeight="1">
      <c r="A49" s="25" t="s">
        <v>37</v>
      </c>
      <c r="B49" s="10">
        <v>2522.816632728007</v>
      </c>
      <c r="C49" s="10">
        <v>2763.8142776822374</v>
      </c>
      <c r="D49" s="10">
        <v>5286.630910410244</v>
      </c>
    </row>
    <row r="50" spans="1:4" ht="12" customHeight="1">
      <c r="A50" s="25" t="s">
        <v>38</v>
      </c>
      <c r="B50" s="28">
        <f>B46+B45+B44+B32+B31+B12+B49</f>
        <v>224974.53389916773</v>
      </c>
      <c r="C50" s="28">
        <f>C46+C45+C44+C32+C31+C12+C49</f>
        <v>244773.58893366915</v>
      </c>
      <c r="D50" s="28">
        <f>D46+D45+D44+D32+D31+D12+D49</f>
        <v>469748.1228328369</v>
      </c>
    </row>
    <row r="51" spans="1:4" ht="12" customHeight="1">
      <c r="A51" s="25" t="s">
        <v>39</v>
      </c>
      <c r="B51" s="28">
        <f>B50*1.18</f>
        <v>265469.9500010179</v>
      </c>
      <c r="C51" s="28">
        <f>C50*1.18</f>
        <v>288832.83494172955</v>
      </c>
      <c r="D51" s="20">
        <f>D50*1.18</f>
        <v>554302.7849427474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2012-04-04T03:34:54Z</dcterms:modified>
  <cp:category/>
  <cp:version/>
  <cp:contentType/>
  <cp:contentStatus/>
</cp:coreProperties>
</file>