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лоз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<sst xmlns="http://schemas.openxmlformats.org/spreadsheetml/2006/main" count="29" uniqueCount="29">
  <si>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Лазовского 1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</si>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</sst>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9851</v>
      </c>
      <c r="C8" s="13">
        <v>10836</v>
      </c>
      <c r="D8" s="13">
        <f>B8+C8</f>
        <v>20687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</f>
        <v>231</v>
      </c>
      <c r="C11" s="13">
        <f>C12</f>
        <v>321</v>
      </c>
      <c r="D11" s="13">
        <f aca="true" t="shared" si="0" ref="D11:D25">B11+C11</f>
        <v>552</v>
      </c>
    </row>
    <row r="12" spans="1:4" ht="12">
      <c r="A12" s="18" t="s">
        <v>15</v>
      </c>
      <c r="B12" s="19">
        <v>231</v>
      </c>
      <c r="C12" s="19">
        <v>321</v>
      </c>
      <c r="D12" s="13">
        <f t="shared" si="0"/>
        <v>552</v>
      </c>
    </row>
    <row r="13" spans="1:4" ht="12">
      <c r="A13" s="17" t="s">
        <v>16</v>
      </c>
      <c r="B13" s="13">
        <v>1217</v>
      </c>
      <c r="C13" s="13">
        <v>1339</v>
      </c>
      <c r="D13" s="13">
        <f t="shared" si="0"/>
        <v>2556</v>
      </c>
    </row>
    <row r="14" spans="1:4" ht="12">
      <c r="A14" s="17" t="s">
        <v>4</v>
      </c>
      <c r="B14" s="13">
        <f>B15+B19</f>
        <v>4910</v>
      </c>
      <c r="C14" s="13">
        <f>C15+C19</f>
        <v>5341</v>
      </c>
      <c r="D14" s="13">
        <f t="shared" si="0"/>
        <v>10251</v>
      </c>
    </row>
    <row r="15" spans="1:4" ht="12">
      <c r="A15" s="20" t="s">
        <v>17</v>
      </c>
      <c r="B15" s="19">
        <f>B16+B17+B18</f>
        <v>2781</v>
      </c>
      <c r="C15" s="19">
        <f>C16+C17+C18</f>
        <v>3034</v>
      </c>
      <c r="D15" s="13">
        <f t="shared" si="0"/>
        <v>5815</v>
      </c>
    </row>
    <row r="16" spans="1:4" ht="12">
      <c r="A16" s="18" t="s">
        <v>28</v>
      </c>
      <c r="B16" s="19">
        <f>1780+660</f>
        <v>2440</v>
      </c>
      <c r="C16" s="19">
        <f>1958+714</f>
        <v>2672</v>
      </c>
      <c r="D16" s="13">
        <f t="shared" si="0"/>
        <v>5112</v>
      </c>
    </row>
    <row r="17" spans="1:4" ht="12">
      <c r="A17" s="18" t="s">
        <v>18</v>
      </c>
      <c r="B17" s="19">
        <v>341</v>
      </c>
      <c r="C17" s="19">
        <v>362</v>
      </c>
      <c r="D17" s="13">
        <f t="shared" si="0"/>
        <v>703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2129</v>
      </c>
      <c r="C19" s="19">
        <f>C20+C21</f>
        <v>2307</v>
      </c>
      <c r="D19" s="13">
        <f t="shared" si="0"/>
        <v>4436</v>
      </c>
    </row>
    <row r="20" spans="1:4" ht="12">
      <c r="A20" s="18" t="s">
        <v>5</v>
      </c>
      <c r="B20" s="19">
        <v>1247</v>
      </c>
      <c r="C20" s="19">
        <v>1370</v>
      </c>
      <c r="D20" s="13">
        <f t="shared" si="0"/>
        <v>2617</v>
      </c>
    </row>
    <row r="21" spans="1:4" ht="12">
      <c r="A21" s="18" t="s">
        <v>6</v>
      </c>
      <c r="B21" s="19">
        <v>882</v>
      </c>
      <c r="C21" s="19">
        <v>937</v>
      </c>
      <c r="D21" s="13">
        <f t="shared" si="0"/>
        <v>1819</v>
      </c>
    </row>
    <row r="22" spans="1:4" ht="12">
      <c r="A22" s="17" t="s">
        <v>21</v>
      </c>
      <c r="B22" s="13">
        <v>1046</v>
      </c>
      <c r="C22" s="13">
        <v>1144</v>
      </c>
      <c r="D22" s="13">
        <f t="shared" si="0"/>
        <v>2190</v>
      </c>
    </row>
    <row r="23" spans="1:4" ht="12">
      <c r="A23" s="17" t="s">
        <v>22</v>
      </c>
      <c r="B23" s="13">
        <v>944</v>
      </c>
      <c r="C23" s="13">
        <v>1038</v>
      </c>
      <c r="D23" s="13">
        <f t="shared" si="0"/>
        <v>1982</v>
      </c>
    </row>
    <row r="24" spans="1:4" ht="12">
      <c r="A24" s="17" t="s">
        <v>7</v>
      </c>
      <c r="B24" s="13">
        <f>B11+B13+B14+B22+B23</f>
        <v>8348</v>
      </c>
      <c r="C24" s="13">
        <f>C11+C13+C14+C22+C23</f>
        <v>9183</v>
      </c>
      <c r="D24" s="13">
        <f t="shared" si="0"/>
        <v>17531</v>
      </c>
    </row>
    <row r="25" spans="1:4" ht="12">
      <c r="A25" s="17" t="s">
        <v>23</v>
      </c>
      <c r="B25" s="13">
        <f>B24*1.18</f>
        <v>9850.64</v>
      </c>
      <c r="C25" s="13">
        <f>C24*1.18</f>
        <v>10835.939999999999</v>
      </c>
      <c r="D25" s="13">
        <f t="shared" si="0"/>
        <v>20686.579999999998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2012-04-01T03:06:22Z</dcterms:created>
  <dcterms:modified xsi:type="dcterms:W3CDTF">2012-07-25T03:19:14Z</dcterms:modified>
  <cp:category/>
  <cp:version/>
  <cp:contentType/>
  <cp:contentStatus/>
</cp:coreProperties>
</file>