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лоз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<sst xmlns="http://schemas.openxmlformats.org/spreadsheetml/2006/main" count="29" uniqueCount="29">
  <si>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Лазовского 8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</si>
  <si>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</si>
  <si>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</si>
  <si>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</si>
  <si>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</si>
  <si>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твердых бытовых отходов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</si>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</sst>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9</v>
      </c>
      <c r="B2" s="5"/>
      <c r="C2" s="5"/>
      <c r="D2" s="5"/>
    </row>
    <row r="3" spans="1:4" ht="12">
      <c r="A3" s="6" t="s">
        <v>10</v>
      </c>
      <c r="B3" s="7" t="s">
        <v>0</v>
      </c>
      <c r="C3" s="7"/>
      <c r="D3" s="7"/>
    </row>
    <row r="4" spans="1:4" ht="12">
      <c r="A4" s="8" t="s">
        <v>11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12</v>
      </c>
      <c r="C7" s="11" t="s">
        <v>13</v>
      </c>
      <c r="D7" s="11" t="s">
        <v>14</v>
      </c>
    </row>
    <row r="8" spans="1:4" ht="12">
      <c r="A8" s="12" t="s">
        <v>15</v>
      </c>
      <c r="B8" s="13">
        <v>7374</v>
      </c>
      <c r="C8" s="13">
        <v>8111</v>
      </c>
      <c r="D8" s="13">
        <f>B8+C8</f>
        <v>15485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 hidden="1">
      <c r="A11" s="17" t="s">
        <v>3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16</v>
      </c>
      <c r="B12" s="19"/>
      <c r="C12" s="19"/>
      <c r="D12" s="13">
        <f t="shared" si="0"/>
        <v>0</v>
      </c>
    </row>
    <row r="13" spans="1:4" ht="12">
      <c r="A13" s="17" t="s">
        <v>17</v>
      </c>
      <c r="B13" s="13">
        <v>1203</v>
      </c>
      <c r="C13" s="13">
        <v>1323</v>
      </c>
      <c r="D13" s="13">
        <f t="shared" si="0"/>
        <v>2526</v>
      </c>
    </row>
    <row r="14" spans="1:4" ht="12">
      <c r="A14" s="17" t="s">
        <v>4</v>
      </c>
      <c r="B14" s="13">
        <f>B15+B19</f>
        <v>3473</v>
      </c>
      <c r="C14" s="13">
        <f>C15+C19</f>
        <v>3818</v>
      </c>
      <c r="D14" s="13">
        <f t="shared" si="0"/>
        <v>7291</v>
      </c>
    </row>
    <row r="15" spans="1:4" ht="12">
      <c r="A15" s="20" t="s">
        <v>18</v>
      </c>
      <c r="B15" s="19">
        <f>B16+B17+B18</f>
        <v>1717</v>
      </c>
      <c r="C15" s="19">
        <f>C16+C17+C18</f>
        <v>1875</v>
      </c>
      <c r="D15" s="13">
        <f t="shared" si="0"/>
        <v>3592</v>
      </c>
    </row>
    <row r="16" spans="1:4" ht="12">
      <c r="A16" s="18" t="s">
        <v>5</v>
      </c>
      <c r="B16" s="19">
        <v>1376</v>
      </c>
      <c r="C16" s="19">
        <v>1513</v>
      </c>
      <c r="D16" s="13">
        <f t="shared" si="0"/>
        <v>2889</v>
      </c>
    </row>
    <row r="17" spans="1:4" ht="12">
      <c r="A17" s="18" t="s">
        <v>19</v>
      </c>
      <c r="B17" s="19">
        <v>341</v>
      </c>
      <c r="C17" s="19">
        <v>362</v>
      </c>
      <c r="D17" s="13">
        <f t="shared" si="0"/>
        <v>703</v>
      </c>
    </row>
    <row r="18" spans="1:4" ht="12" hidden="1">
      <c r="A18" s="18" t="s">
        <v>20</v>
      </c>
      <c r="B18" s="19"/>
      <c r="C18" s="19"/>
      <c r="D18" s="13">
        <f t="shared" si="0"/>
        <v>0</v>
      </c>
    </row>
    <row r="19" spans="1:4" ht="12">
      <c r="A19" s="20" t="s">
        <v>21</v>
      </c>
      <c r="B19" s="19">
        <f>B20+B21</f>
        <v>1756</v>
      </c>
      <c r="C19" s="19">
        <f>C20+C21</f>
        <v>1943</v>
      </c>
      <c r="D19" s="13">
        <f t="shared" si="0"/>
        <v>3699</v>
      </c>
    </row>
    <row r="20" spans="1:4" ht="12">
      <c r="A20" s="18" t="s">
        <v>6</v>
      </c>
      <c r="B20" s="19">
        <v>1075</v>
      </c>
      <c r="C20" s="19">
        <v>1219</v>
      </c>
      <c r="D20" s="13">
        <f t="shared" si="0"/>
        <v>2294</v>
      </c>
    </row>
    <row r="21" spans="1:4" ht="12">
      <c r="A21" s="18" t="s">
        <v>7</v>
      </c>
      <c r="B21" s="19">
        <v>681</v>
      </c>
      <c r="C21" s="19">
        <v>724</v>
      </c>
      <c r="D21" s="13">
        <f t="shared" si="0"/>
        <v>1405</v>
      </c>
    </row>
    <row r="22" spans="1:4" ht="12">
      <c r="A22" s="17" t="s">
        <v>22</v>
      </c>
      <c r="B22" s="13">
        <v>867</v>
      </c>
      <c r="C22" s="13">
        <v>956</v>
      </c>
      <c r="D22" s="13">
        <f t="shared" si="0"/>
        <v>1823</v>
      </c>
    </row>
    <row r="23" spans="1:4" ht="12">
      <c r="A23" s="17" t="s">
        <v>23</v>
      </c>
      <c r="B23" s="13">
        <v>706</v>
      </c>
      <c r="C23" s="13">
        <v>777</v>
      </c>
      <c r="D23" s="13">
        <f t="shared" si="0"/>
        <v>1483</v>
      </c>
    </row>
    <row r="24" spans="1:4" ht="12">
      <c r="A24" s="17" t="s">
        <v>8</v>
      </c>
      <c r="B24" s="13">
        <f>B11+B13+B14+B22+B23</f>
        <v>6249</v>
      </c>
      <c r="C24" s="13">
        <f>C11+C13+C14+C22+C23</f>
        <v>6874</v>
      </c>
      <c r="D24" s="13">
        <f t="shared" si="0"/>
        <v>13123</v>
      </c>
    </row>
    <row r="25" spans="1:4" ht="12">
      <c r="A25" s="17" t="s">
        <v>24</v>
      </c>
      <c r="B25" s="13">
        <f>B24*1.18</f>
        <v>7373.82</v>
      </c>
      <c r="C25" s="13">
        <f>C24*1.18</f>
        <v>8111.32</v>
      </c>
      <c r="D25" s="13">
        <f t="shared" si="0"/>
        <v>15485.14</v>
      </c>
    </row>
    <row r="26" spans="1:4" ht="12">
      <c r="A26" s="21"/>
      <c r="B26" s="22"/>
      <c r="C26" s="22"/>
      <c r="D26" s="22"/>
    </row>
    <row r="27" spans="1:4" ht="12" hidden="1">
      <c r="A27" s="23" t="s">
        <v>25</v>
      </c>
      <c r="B27" s="22"/>
      <c r="C27" s="22"/>
      <c r="D27" s="22"/>
    </row>
    <row r="28" spans="1:4" ht="12" hidden="1">
      <c r="A28" s="23" t="s">
        <v>26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27</v>
      </c>
      <c r="B30" s="22"/>
      <c r="C30" s="22"/>
      <c r="D30" s="22"/>
    </row>
    <row r="31" spans="1:4" ht="12" hidden="1">
      <c r="A31" s="23" t="s">
        <v>28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2012-04-01T03:06:29Z</dcterms:created>
  <dcterms:modified xsi:type="dcterms:W3CDTF">2012-07-25T03:21:36Z</dcterms:modified>
  <cp:category/>
  <cp:version/>
  <cp:contentType/>
  <cp:contentStatus/>
</cp:coreProperties>
</file>