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<sst xmlns="http://schemas.openxmlformats.org/spreadsheetml/2006/main" count="38" uniqueCount="33">
  <si>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</si>
  <si>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</si>
  <si>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</si>
  <si>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</si>
  <si>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</si>
  <si>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</si>
  <si>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</si>
  <si>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</si>
  <si>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</si>
  <si>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</si>
  <si>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</si>
  <si>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</si>
  <si>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</si>
  <si>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</si>
  <si>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</si>
  <si>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</si>
  <si>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</si>
  <si>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</si>
  <si>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</si>
  <si>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</si>
  <si>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</si>
  <si>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</si>
  <si>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</si>
  <si>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</si>
  <si>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</si>
  <si>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</si>
  <si>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</si>
  <si>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</si>
  <si>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</si>
  <si>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</si>
  <si>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</si>
  <si>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Обрывная 32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</si>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</sst>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9217.278</v>
      </c>
      <c r="C8" s="18">
        <v>10139.0058</v>
      </c>
      <c r="D8" s="18">
        <v>19356.2838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-13919.297595164848</v>
      </c>
      <c r="C10" s="25"/>
      <c r="D10" s="26"/>
    </row>
    <row r="11" spans="1:4" ht="12.75">
      <c r="A11" s="8" t="s">
        <v>7</v>
      </c>
      <c r="B11" s="19">
        <f>SUM(B12:B13)</f>
        <v>1045.2613445021989</v>
      </c>
      <c r="C11" s="19">
        <f>SUM(C12:C13)</f>
        <v>1023.5749579048373</v>
      </c>
      <c r="D11" s="19">
        <f>B11+C11</f>
        <v>2068.8363024070363</v>
      </c>
    </row>
    <row r="12" spans="1:4" ht="12">
      <c r="A12" s="9" t="s">
        <v>8</v>
      </c>
      <c r="B12" s="23">
        <v>465.26134450219877</v>
      </c>
      <c r="C12" s="23">
        <v>1023.5749579048373</v>
      </c>
      <c r="D12" s="20">
        <f>B12+C12</f>
        <v>1488.836302407036</v>
      </c>
    </row>
    <row r="13" spans="1:4" ht="12">
      <c r="A13" s="9" t="s">
        <v>9</v>
      </c>
      <c r="B13" s="23">
        <v>580</v>
      </c>
      <c r="C13" s="23"/>
      <c r="D13" s="20">
        <f>B13+C13</f>
        <v>580</v>
      </c>
    </row>
    <row r="14" spans="1:4" ht="25.5">
      <c r="A14" s="10" t="s">
        <v>10</v>
      </c>
      <c r="B14" s="19">
        <v>1422.9598193716893</v>
      </c>
      <c r="C14" s="19">
        <v>1551.6746213088581</v>
      </c>
      <c r="D14" s="19">
        <v>2974.6344406805474</v>
      </c>
    </row>
    <row r="15" spans="1:4" ht="12.75">
      <c r="A15" s="11" t="s">
        <v>11</v>
      </c>
      <c r="B15" s="19">
        <f>B16+B19</f>
        <v>10743.622961603407</v>
      </c>
      <c r="C15" s="19">
        <f>C16+C19</f>
        <v>11789.06901776375</v>
      </c>
      <c r="D15" s="19">
        <f>B15+C15</f>
        <v>22532.691979367155</v>
      </c>
    </row>
    <row r="16" spans="1:4" ht="12.75">
      <c r="A16" s="12" t="s">
        <v>12</v>
      </c>
      <c r="B16" s="21">
        <f>SUM(B17:B18)</f>
        <v>2120.99</v>
      </c>
      <c r="C16" s="21">
        <f>SUM(C17:C18)</f>
        <v>2320.48532</v>
      </c>
      <c r="D16" s="21">
        <f>B16+C16</f>
        <v>4441.47532</v>
      </c>
    </row>
    <row r="17" spans="1:4" ht="12">
      <c r="A17" s="13" t="s">
        <v>13</v>
      </c>
      <c r="B17" s="20">
        <v>1780.35</v>
      </c>
      <c r="C17" s="20">
        <v>1958.385</v>
      </c>
      <c r="D17" s="20">
        <v>3738.7350000000006</v>
      </c>
    </row>
    <row r="18" spans="1:4" ht="12.75">
      <c r="A18" s="14" t="s">
        <v>14</v>
      </c>
      <c r="B18" s="21">
        <v>340.64</v>
      </c>
      <c r="C18" s="21">
        <v>362.10031999999995</v>
      </c>
      <c r="D18" s="20">
        <v>702.7403199999999</v>
      </c>
    </row>
    <row r="19" spans="1:4" ht="12.75">
      <c r="A19" s="12" t="s">
        <v>15</v>
      </c>
      <c r="B19" s="21">
        <f>SUM(B20:B21)</f>
        <v>8622.632961603407</v>
      </c>
      <c r="C19" s="21">
        <f>SUM(C20:C21)</f>
        <v>9468.58369776375</v>
      </c>
      <c r="D19" s="21">
        <f>SUM(D20:D21)</f>
        <v>18091.216659367157</v>
      </c>
    </row>
    <row r="20" spans="1:4" ht="12">
      <c r="A20" s="13" t="s">
        <v>16</v>
      </c>
      <c r="B20" s="20">
        <v>8181.752961603408</v>
      </c>
      <c r="C20" s="20">
        <v>8999.92825776375</v>
      </c>
      <c r="D20" s="20">
        <v>17181.681219367158</v>
      </c>
    </row>
    <row r="21" spans="1:4" ht="12">
      <c r="A21" s="13" t="s">
        <v>17</v>
      </c>
      <c r="B21" s="20">
        <v>440.88</v>
      </c>
      <c r="C21" s="20">
        <v>468.6554399999999</v>
      </c>
      <c r="D21" s="20">
        <v>909.5354399999999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969</v>
      </c>
      <c r="C23" s="19">
        <v>1065</v>
      </c>
      <c r="D23" s="19">
        <f>C23+B23</f>
        <v>2034</v>
      </c>
    </row>
    <row r="24" spans="1:4" ht="12.75">
      <c r="A24" s="7" t="s">
        <v>19</v>
      </c>
      <c r="B24" s="19">
        <f>B11+B14+B15+B22+B23</f>
        <v>15364.844125477295</v>
      </c>
      <c r="C24" s="19">
        <f>C11+C14+C15+C22+C23</f>
        <v>16727.318596977446</v>
      </c>
      <c r="D24" s="19">
        <f>D11+D14+D15+D22+D23</f>
        <v>32092.16272245474</v>
      </c>
    </row>
    <row r="25" spans="1:4" ht="12.75">
      <c r="A25" s="7" t="s">
        <v>20</v>
      </c>
      <c r="B25" s="19">
        <f>B24*1.18</f>
        <v>18130.516068063207</v>
      </c>
      <c r="C25" s="19">
        <f>C24*1.18</f>
        <v>19738.235944433385</v>
      </c>
      <c r="D25" s="19">
        <f>D24*1.18</f>
        <v>37868.752012496596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ht="12.75" customHeight="1" hidden="1">
      <c r="A27" s="7" t="s">
        <v>22</v>
      </c>
    </row>
    <row r="28" ht="12.75" customHeight="1" hidden="1"/>
    <row r="29" ht="12.75" customHeight="1" hidden="1">
      <c r="A29" s="4" t="s">
        <v>23</v>
      </c>
    </row>
    <row r="30" ht="12">
      <c r="A30" s="4" t="s">
        <v>24</v>
      </c>
    </row>
    <row r="32" ht="12">
      <c r="A32" s="4" t="s">
        <v>25</v>
      </c>
    </row>
    <row r="33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2012-07-19T05:51:36Z</dcterms:modified>
  <cp:category/>
  <cp:version/>
  <cp:contentType/>
  <cp:contentStatus/>
</cp:coreProperties>
</file>