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рев 2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<sst xmlns="http://schemas.openxmlformats.org/spreadsheetml/2006/main" count="29" uniqueCount="29">
  <si>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Революционная 23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</si>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</sst>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2561</v>
      </c>
      <c r="C8" s="13">
        <v>2817</v>
      </c>
      <c r="D8" s="13">
        <f>B8+C8</f>
        <v>5378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15</v>
      </c>
      <c r="B12" s="19"/>
      <c r="C12" s="19"/>
      <c r="D12" s="13">
        <f t="shared" si="0"/>
        <v>0</v>
      </c>
    </row>
    <row r="13" spans="1:4" ht="12">
      <c r="A13" s="17" t="s">
        <v>16</v>
      </c>
      <c r="B13" s="13">
        <v>932</v>
      </c>
      <c r="C13" s="13">
        <v>1090</v>
      </c>
      <c r="D13" s="13">
        <f t="shared" si="0"/>
        <v>2022</v>
      </c>
    </row>
    <row r="14" spans="1:4" ht="12">
      <c r="A14" s="17" t="s">
        <v>4</v>
      </c>
      <c r="B14" s="13">
        <f>B15+B19</f>
        <v>732</v>
      </c>
      <c r="C14" s="13">
        <f>C15+C19</f>
        <v>678</v>
      </c>
      <c r="D14" s="13">
        <f t="shared" si="0"/>
        <v>1410</v>
      </c>
    </row>
    <row r="15" spans="1:4" ht="12">
      <c r="A15" s="20" t="s">
        <v>17</v>
      </c>
      <c r="B15" s="19">
        <f>B16+B17+B18</f>
        <v>572</v>
      </c>
      <c r="C15" s="19">
        <f>C16+C17+C18</f>
        <v>424</v>
      </c>
      <c r="D15" s="13">
        <f t="shared" si="0"/>
        <v>996</v>
      </c>
    </row>
    <row r="16" spans="1:4" ht="12">
      <c r="A16" s="18" t="s">
        <v>28</v>
      </c>
      <c r="B16" s="19">
        <f>162+410</f>
        <v>572</v>
      </c>
      <c r="C16" s="19">
        <f>356+68</f>
        <v>424</v>
      </c>
      <c r="D16" s="13">
        <f t="shared" si="0"/>
        <v>996</v>
      </c>
    </row>
    <row r="17" spans="1:4" ht="12" hidden="1">
      <c r="A17" s="18" t="s">
        <v>18</v>
      </c>
      <c r="B17" s="19"/>
      <c r="C17" s="19"/>
      <c r="D17" s="13">
        <f t="shared" si="0"/>
        <v>0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160</v>
      </c>
      <c r="C19" s="19">
        <f>C20+C21</f>
        <v>254</v>
      </c>
      <c r="D19" s="13">
        <f t="shared" si="0"/>
        <v>414</v>
      </c>
    </row>
    <row r="20" spans="1:4" ht="12">
      <c r="A20" s="18" t="s">
        <v>5</v>
      </c>
      <c r="B20" s="19"/>
      <c r="C20" s="19">
        <v>84</v>
      </c>
      <c r="D20" s="13">
        <f t="shared" si="0"/>
        <v>84</v>
      </c>
    </row>
    <row r="21" spans="1:4" ht="12">
      <c r="A21" s="18" t="s">
        <v>6</v>
      </c>
      <c r="B21" s="19">
        <v>160</v>
      </c>
      <c r="C21" s="19">
        <v>170</v>
      </c>
      <c r="D21" s="13">
        <f t="shared" si="0"/>
        <v>330</v>
      </c>
    </row>
    <row r="22" spans="1:4" ht="12">
      <c r="A22" s="17" t="s">
        <v>21</v>
      </c>
      <c r="B22" s="13">
        <v>261</v>
      </c>
      <c r="C22" s="13">
        <v>349</v>
      </c>
      <c r="D22" s="13">
        <f t="shared" si="0"/>
        <v>610</v>
      </c>
    </row>
    <row r="23" spans="1:4" ht="12">
      <c r="A23" s="17" t="s">
        <v>22</v>
      </c>
      <c r="B23" s="13">
        <v>245</v>
      </c>
      <c r="C23" s="13">
        <v>270</v>
      </c>
      <c r="D23" s="13">
        <f t="shared" si="0"/>
        <v>515</v>
      </c>
    </row>
    <row r="24" spans="1:4" ht="12">
      <c r="A24" s="17" t="s">
        <v>7</v>
      </c>
      <c r="B24" s="13">
        <f>B11+B13+B14+B22+B23</f>
        <v>2170</v>
      </c>
      <c r="C24" s="13">
        <f>C11+C13+C14+C22+C23</f>
        <v>2387</v>
      </c>
      <c r="D24" s="13">
        <f t="shared" si="0"/>
        <v>4557</v>
      </c>
    </row>
    <row r="25" spans="1:4" ht="12">
      <c r="A25" s="17" t="s">
        <v>23</v>
      </c>
      <c r="B25" s="13">
        <f>B24*1.18</f>
        <v>2560.6</v>
      </c>
      <c r="C25" s="13">
        <f>C24*1.18</f>
        <v>2816.66</v>
      </c>
      <c r="D25" s="13">
        <f t="shared" si="0"/>
        <v>5377.26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2012-04-01T03:10:45Z</dcterms:created>
  <dcterms:modified xsi:type="dcterms:W3CDTF">2012-07-25T03:29:05Z</dcterms:modified>
  <cp:category/>
  <cp:version/>
  <cp:contentType/>
  <cp:contentStatus/>
</cp:coreProperties>
</file>