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95" windowHeight="8640" activeTab="0"/>
  </bookViews>
  <sheets>
    <sheet name="8ма18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<sst xmlns="http://schemas.openxmlformats.org/spreadsheetml/2006/main" count="43" uniqueCount="41">
  <si>
    <t>8 Марта 18</t>
  </si>
  <si>
    <t>всего</t>
  </si>
  <si>
    <t>с 01.01.2012</t>
  </si>
  <si>
    <t>с 01.07.2012</t>
  </si>
  <si>
    <t>Статьи доходов</t>
  </si>
  <si>
    <t>Ожидаемое начисление населению на 2012 год</t>
  </si>
  <si>
    <t>Статьи расходов</t>
  </si>
  <si>
    <t>Сальдо на 01.11.2011 года (Домовой учет 11 месяцев)</t>
  </si>
  <si>
    <t>1. Расходы по текущему ремонту и набору работ</t>
  </si>
  <si>
    <t>Очистка кровли от снега</t>
  </si>
  <si>
    <t>Подготовка отопительному сезону</t>
  </si>
  <si>
    <t>Электромонтажные работы</t>
  </si>
  <si>
    <t>Внешнее благоустройство</t>
  </si>
  <si>
    <t>Установка,поверка приборов учета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</si>
  <si>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</si>
  <si>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</si>
  <si>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</si>
  <si>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</si>
  <si>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</si>
  <si>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</si>
  <si>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</si>
  <si>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 xml:space="preserve">    3.2.Услуги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</si>
  <si>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</si>
  <si>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</si>
  <si>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</si>
  <si>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начислению, сбору платежей и управлениюжилищным фондом</t>
  </si>
  <si>
    <t>НДС 18%</t>
  </si>
  <si>
    <t>Стоимость услуг по содержанию и ремонту жилья с НДС</t>
  </si>
  <si>
    <t>Тариф на 1 кв.м. на 2012г.</t>
  </si>
  <si>
    <t>Утверждена Решением собрания собственников</t>
  </si>
  <si>
    <t>№___ от"____" ______________2011г</t>
  </si>
  <si>
    <t>Председатель Совета МКД ______________ (подпись)</t>
  </si>
  <si>
    <t>№кв.                                            ________________(ФИО)</t>
  </si>
  <si>
    <t>Итого себестоимость услуг</t>
  </si>
  <si>
    <t xml:space="preserve">Стоимость услуг по содержанию и ремонту жилья </t>
  </si>
  <si>
    <t>СМЕТА</t>
  </si>
  <si>
    <t>о стоимости работ по содержанию и ремонту общедомового имущества на 2012 год</t>
  </si>
  <si>
    <t>Сантехнические работы</t>
  </si>
  <si>
    <t>Ожидаемый доход всего с учетом сальдо на 01.11.2011 г.</t>
  </si>
  <si>
    <t>Сумма, руб.</t>
  </si>
  <si>
    <t>Прочие расходы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</si>
</sst>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&quot;р.&quot;"/>
    <numFmt numFmtId="167" formatCode="#,##0.0_р_."/>
    <numFmt numFmtId="168" formatCode="#,##0_р_."/>
  </numFmts>
  <fonts count="22">
    <font>
      <sz val="10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2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1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68" fontId="2" fillId="0" borderId="10" xfId="0" applyNumberFormat="1" applyFont="1" applyBorder="1" applyAlignment="1">
      <alignment horizontal="center"/>
    </xf>
    <xf numFmtId="168" fontId="3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E46"/>
  <sheetViews>
    <sheetView tabSelected="1" zoomScale="85" zoomScaleNormal="85" zoomScalePageLayoutView="0" workbookViewId="0" topLeftCell="A1">
      <pane xSplit="1" ySplit="5" topLeftCell="B24" activePane="bottomRight" state="frozen"/>
      <selection pane="topLeft" activeCell="FK53" sqref="FK53"/>
      <selection pane="topRight" activeCell="FK53" sqref="FK53"/>
      <selection pane="bottomLeft" activeCell="FK53" sqref="FK53"/>
      <selection pane="bottomRight" activeCell="A37" sqref="A37:IV46"/>
    </sheetView>
  </sheetViews>
  <sheetFormatPr defaultColWidth="7.00390625" defaultRowHeight="12.75"/>
  <cols>
    <col min="1" max="1" width="54.875" style="0" customWidth="1"/>
    <col min="2" max="4" width="13.625" style="4" customWidth="1"/>
    <col min="5" max="5" width="7.00390625" style="0" bestFit="1" customWidth="1"/>
  </cols>
  <sheetData>
    <row r="2" ht="12.75">
      <c r="A2" s="4" t="s">
        <v>35</v>
      </c>
    </row>
    <row r="3" ht="12.75">
      <c r="A3" s="10" t="s">
        <v>36</v>
      </c>
    </row>
    <row r="5" spans="2:4" ht="13.5" customHeight="1">
      <c r="B5" s="21" t="s">
        <v>0</v>
      </c>
      <c r="C5" s="21"/>
      <c r="D5" s="21"/>
    </row>
    <row r="6" spans="2:4" ht="12.75">
      <c r="B6" s="8" t="s">
        <v>1</v>
      </c>
      <c r="C6" s="8" t="s">
        <v>2</v>
      </c>
      <c r="D6" s="8" t="s">
        <v>3</v>
      </c>
    </row>
    <row r="7" spans="1:4" ht="12.75">
      <c r="A7" s="4" t="s">
        <v>4</v>
      </c>
      <c r="B7" s="18" t="s">
        <v>39</v>
      </c>
      <c r="C7" s="18" t="s">
        <v>39</v>
      </c>
      <c r="D7" s="18" t="s">
        <v>39</v>
      </c>
    </row>
    <row r="8" spans="1:4" ht="12.75">
      <c r="A8" s="11" t="s">
        <v>5</v>
      </c>
      <c r="B8" s="19">
        <v>481075.6104</v>
      </c>
      <c r="C8" s="19">
        <v>229083.624</v>
      </c>
      <c r="D8" s="19">
        <v>251991.98640000002</v>
      </c>
    </row>
    <row r="9" spans="1:4" ht="12.75">
      <c r="A9" s="11" t="s">
        <v>38</v>
      </c>
      <c r="B9" s="19">
        <v>350872.13480353635</v>
      </c>
      <c r="C9" s="19">
        <v>163981.88400000002</v>
      </c>
      <c r="D9" s="19">
        <v>186890.24640000003</v>
      </c>
    </row>
    <row r="10" spans="1:5" ht="12.75">
      <c r="A10" s="8" t="s">
        <v>6</v>
      </c>
      <c r="B10" s="20"/>
      <c r="C10" s="20"/>
      <c r="D10" s="20"/>
      <c r="E10" s="3"/>
    </row>
    <row r="11" spans="1:4" ht="12.75">
      <c r="A11" s="11" t="s">
        <v>7</v>
      </c>
      <c r="B11" s="19">
        <v>-130203.47559646363</v>
      </c>
      <c r="C11" s="19">
        <v>-65101.74</v>
      </c>
      <c r="D11" s="19">
        <v>-65101.74</v>
      </c>
    </row>
    <row r="12" spans="1:4" ht="12.75">
      <c r="A12" s="8" t="s">
        <v>8</v>
      </c>
      <c r="B12" s="19">
        <v>56103.760338983055</v>
      </c>
      <c r="C12" s="19">
        <v>23855.779152542375</v>
      </c>
      <c r="D12" s="19">
        <v>32247.981186440673</v>
      </c>
    </row>
    <row r="13" spans="1:4" ht="12.75">
      <c r="A13" s="11" t="s">
        <v>9</v>
      </c>
      <c r="B13" s="19">
        <v>894.13</v>
      </c>
      <c r="C13" s="19">
        <v>447.06</v>
      </c>
      <c r="D13" s="19">
        <v>447.07</v>
      </c>
    </row>
    <row r="14" spans="1:4" ht="12.75">
      <c r="A14" s="11" t="s">
        <v>10</v>
      </c>
      <c r="B14" s="19">
        <v>17501.779152542375</v>
      </c>
      <c r="C14" s="19">
        <v>7428.609152542373</v>
      </c>
      <c r="D14" s="19">
        <v>10073.17</v>
      </c>
    </row>
    <row r="15" spans="1:4" ht="12.75">
      <c r="A15" s="11" t="s">
        <v>37</v>
      </c>
      <c r="B15" s="19">
        <v>24016.66118644068</v>
      </c>
      <c r="C15" s="19">
        <v>10124.52</v>
      </c>
      <c r="D15" s="19">
        <v>13892.141186440678</v>
      </c>
    </row>
    <row r="16" spans="1:4" ht="12.75">
      <c r="A16" s="11" t="s">
        <v>11</v>
      </c>
      <c r="B16" s="19">
        <v>9000</v>
      </c>
      <c r="C16" s="19">
        <v>4000</v>
      </c>
      <c r="D16" s="19">
        <v>5000</v>
      </c>
    </row>
    <row r="17" spans="1:4" ht="12.75">
      <c r="A17" s="11" t="s">
        <v>12</v>
      </c>
      <c r="B17" s="19">
        <v>3420</v>
      </c>
      <c r="C17" s="19">
        <v>1220</v>
      </c>
      <c r="D17" s="19">
        <v>2200</v>
      </c>
    </row>
    <row r="18" spans="1:4" ht="12.75">
      <c r="A18" s="11" t="s">
        <v>13</v>
      </c>
      <c r="B18" s="19">
        <v>1271.19</v>
      </c>
      <c r="C18" s="19">
        <v>635.59</v>
      </c>
      <c r="D18" s="19">
        <v>635.6</v>
      </c>
    </row>
    <row r="19" spans="1:4" ht="24.75" customHeight="1">
      <c r="A19" s="12" t="s">
        <v>14</v>
      </c>
      <c r="B19" s="19">
        <v>34603.261710670515</v>
      </c>
      <c r="C19" s="19">
        <v>16477.462673148224</v>
      </c>
      <c r="D19" s="19">
        <v>18125.799037522287</v>
      </c>
    </row>
    <row r="20" spans="1:4" s="1" customFormat="1" ht="25.5">
      <c r="A20" s="15" t="s">
        <v>15</v>
      </c>
      <c r="B20" s="19">
        <v>130071.49006622491</v>
      </c>
      <c r="C20" s="19">
        <v>62165.44860296424</v>
      </c>
      <c r="D20" s="19">
        <v>67906.04146326066</v>
      </c>
    </row>
    <row r="21" spans="1:4" s="1" customFormat="1" ht="12.75">
      <c r="A21" s="5" t="s">
        <v>16</v>
      </c>
      <c r="B21" s="19">
        <v>35690.395000000004</v>
      </c>
      <c r="C21" s="19">
        <v>17222.07</v>
      </c>
      <c r="D21" s="19">
        <v>18468.325</v>
      </c>
    </row>
    <row r="22" spans="1:4" s="1" customFormat="1" ht="12.75">
      <c r="A22" s="13" t="s">
        <v>17</v>
      </c>
      <c r="B22" s="19">
        <v>26171.145000000004</v>
      </c>
      <c r="C22" s="19">
        <v>12462.45</v>
      </c>
      <c r="D22" s="19">
        <v>13708.695000000002</v>
      </c>
    </row>
    <row r="23" spans="1:4" s="1" customFormat="1" ht="12.75">
      <c r="A23" s="13" t="s">
        <v>18</v>
      </c>
      <c r="B23" s="19">
        <v>2279.94</v>
      </c>
      <c r="C23" s="19">
        <v>1139.97</v>
      </c>
      <c r="D23" s="19">
        <v>1139.97</v>
      </c>
    </row>
    <row r="24" spans="1:4" s="1" customFormat="1" ht="12.75">
      <c r="A24" s="13" t="s">
        <v>19</v>
      </c>
      <c r="B24" s="19">
        <v>3584.36</v>
      </c>
      <c r="C24" s="19">
        <v>1792.18</v>
      </c>
      <c r="D24" s="19">
        <v>1792.18</v>
      </c>
    </row>
    <row r="25" spans="1:4" s="1" customFormat="1" ht="12.75">
      <c r="A25" s="13" t="s">
        <v>20</v>
      </c>
      <c r="B25" s="19">
        <v>3654.95</v>
      </c>
      <c r="C25" s="19">
        <v>1827.47</v>
      </c>
      <c r="D25" s="19">
        <v>1827.48</v>
      </c>
    </row>
    <row r="26" spans="1:4" s="1" customFormat="1" ht="12.75">
      <c r="A26" s="5" t="s">
        <v>21</v>
      </c>
      <c r="B26" s="19">
        <v>94381.09506622491</v>
      </c>
      <c r="C26" s="19">
        <v>44943.37860296424</v>
      </c>
      <c r="D26" s="19">
        <v>49437.71646326066</v>
      </c>
    </row>
    <row r="27" spans="1:4" s="1" customFormat="1" ht="12.75">
      <c r="A27" s="13" t="s">
        <v>22</v>
      </c>
      <c r="B27" s="19">
        <v>81419.2230662249</v>
      </c>
      <c r="C27" s="19">
        <v>38771.05860296424</v>
      </c>
      <c r="D27" s="19">
        <v>42648.16446326066</v>
      </c>
    </row>
    <row r="28" spans="1:4" s="6" customFormat="1" ht="13.5" customHeight="1">
      <c r="A28" s="14" t="s">
        <v>23</v>
      </c>
      <c r="B28" s="19">
        <v>12961.872</v>
      </c>
      <c r="C28" s="19">
        <v>6172.32</v>
      </c>
      <c r="D28" s="19">
        <v>6789.552</v>
      </c>
    </row>
    <row r="29" spans="1:4" s="2" customFormat="1" ht="12.75">
      <c r="A29" s="7" t="s">
        <v>24</v>
      </c>
      <c r="B29" s="19">
        <v>18990.478329069476</v>
      </c>
      <c r="C29" s="19">
        <v>9043.040520825769</v>
      </c>
      <c r="D29" s="19">
        <v>9947.437808243705</v>
      </c>
    </row>
    <row r="30" spans="1:4" s="2" customFormat="1" ht="25.5">
      <c r="A30" s="16" t="s">
        <v>25</v>
      </c>
      <c r="B30" s="19">
        <v>50553.70821152543</v>
      </c>
      <c r="C30" s="19">
        <v>24073.194386440682</v>
      </c>
      <c r="D30" s="19">
        <v>26480.513825084752</v>
      </c>
    </row>
    <row r="31" spans="1:4" s="2" customFormat="1" ht="12.75">
      <c r="A31" s="7" t="s">
        <v>33</v>
      </c>
      <c r="B31" s="19">
        <v>290322.69865647337</v>
      </c>
      <c r="C31" s="19">
        <v>135614.9253359213</v>
      </c>
      <c r="D31" s="19">
        <v>154707.77332055208</v>
      </c>
    </row>
    <row r="32" spans="1:4" s="2" customFormat="1" ht="12.75">
      <c r="A32" s="7" t="s">
        <v>40</v>
      </c>
      <c r="B32" s="19">
        <v>7026.568149524709</v>
      </c>
      <c r="C32" s="19">
        <v>3352.7743855013673</v>
      </c>
      <c r="D32" s="19">
        <v>3673.7937640233417</v>
      </c>
    </row>
    <row r="33" spans="1:4" s="2" customFormat="1" ht="12.75">
      <c r="A33" s="7" t="s">
        <v>34</v>
      </c>
      <c r="B33" s="19">
        <v>297349.26680599805</v>
      </c>
      <c r="C33" s="19">
        <v>138967.69972142266</v>
      </c>
      <c r="D33" s="19">
        <v>158381.56708457542</v>
      </c>
    </row>
    <row r="34" spans="1:4" s="2" customFormat="1" ht="12.75" hidden="1">
      <c r="A34" s="7" t="s">
        <v>26</v>
      </c>
      <c r="B34" s="19">
        <v>53522.868025079646</v>
      </c>
      <c r="C34" s="19">
        <v>25014.185949856077</v>
      </c>
      <c r="D34" s="19">
        <v>28508.682075223576</v>
      </c>
    </row>
    <row r="35" spans="1:4" s="2" customFormat="1" ht="12.75">
      <c r="A35" s="7" t="s">
        <v>27</v>
      </c>
      <c r="B35" s="19">
        <v>350872.1348310777</v>
      </c>
      <c r="C35" s="19">
        <v>163981.88567127872</v>
      </c>
      <c r="D35" s="19">
        <v>186890.249159799</v>
      </c>
    </row>
    <row r="36" spans="1:4" s="1" customFormat="1" ht="12.75">
      <c r="A36" s="1" t="s">
        <v>28</v>
      </c>
      <c r="B36" s="9"/>
      <c r="C36" s="9">
        <v>10.78</v>
      </c>
      <c r="D36" s="9">
        <f>C36*1.1</f>
        <v>11.858</v>
      </c>
    </row>
    <row r="38" ht="12.75">
      <c r="A38" t="s">
        <v>29</v>
      </c>
    </row>
    <row r="39" ht="12.75">
      <c r="A39" t="s">
        <v>30</v>
      </c>
    </row>
    <row r="41" ht="12.75">
      <c r="A41" t="s">
        <v>31</v>
      </c>
    </row>
    <row r="43" ht="12.75">
      <c r="A43" t="s">
        <v>32</v>
      </c>
    </row>
    <row r="45" ht="12.75">
      <c r="A45" s="10"/>
    </row>
    <row r="46" spans="1:4" ht="12.75">
      <c r="A46" s="1"/>
      <c r="B46" s="17"/>
      <c r="C46" s="17"/>
      <c r="D46" s="17"/>
    </row>
  </sheetData>
  <sheetProtection/>
  <mergeCells count="1">
    <mergeCell ref="B5:D5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2012-05-29T05:50:03Z</cp:lastPrinted>
  <dcterms:created xsi:type="dcterms:W3CDTF">2011-12-26T09:11:53Z</dcterms:created>
  <dcterms:modified xsi:type="dcterms:W3CDTF">2012-07-19T08:54:10Z</dcterms:modified>
  <cp:category/>
  <cp:version/>
  <cp:contentType/>
  <cp:contentStatus/>
</cp:coreProperties>
</file>