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8 марта 26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<sst xmlns="http://schemas.openxmlformats.org/spreadsheetml/2006/main" count="41" uniqueCount="39">
  <si>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8 Марта 26</t>
  </si>
  <si>
    <t>Статьи доходов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</si>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</sst>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#,##0.00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E44"/>
  <sheetViews>
    <sheetView tabSelected="1" zoomScale="85" zoomScaleNormal="85" zoomScalePageLayoutView="0" workbookViewId="0" topLeftCell="A1">
      <pane xSplit="1" ySplit="5" topLeftCell="B15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5" sqref="A35:IV44"/>
    </sheetView>
  </sheetViews>
  <sheetFormatPr defaultColWidth="7.00390625" defaultRowHeight="12.75"/>
  <cols>
    <col min="1" max="1" width="54.875" style="0" customWidth="1"/>
    <col min="2" max="2" width="16.00390625" style="4" customWidth="1"/>
    <col min="3" max="3" width="15.25390625" style="4" customWidth="1"/>
    <col min="4" max="4" width="13.00390625" style="4" customWidth="1"/>
    <col min="5" max="5" width="20.00390625" style="0" customWidth="1"/>
  </cols>
  <sheetData>
    <row r="2" ht="12.75">
      <c r="A2" s="4" t="s">
        <v>32</v>
      </c>
    </row>
    <row r="3" ht="12.75">
      <c r="A3" s="7" t="s">
        <v>33</v>
      </c>
    </row>
    <row r="5" spans="2:4" ht="13.5" customHeight="1">
      <c r="B5" s="22" t="s">
        <v>0</v>
      </c>
      <c r="C5" s="22"/>
      <c r="D5" s="22"/>
    </row>
    <row r="6" spans="2:4" ht="12.75">
      <c r="B6" s="6" t="s">
        <v>34</v>
      </c>
      <c r="C6" s="6" t="s">
        <v>35</v>
      </c>
      <c r="D6" s="6" t="s">
        <v>36</v>
      </c>
    </row>
    <row r="7" spans="1:4" ht="12.75">
      <c r="A7" s="4" t="s">
        <v>1</v>
      </c>
      <c r="B7" s="21" t="s">
        <v>37</v>
      </c>
      <c r="C7" s="21" t="s">
        <v>37</v>
      </c>
      <c r="D7" s="21" t="s">
        <v>37</v>
      </c>
    </row>
    <row r="8" spans="1:5" ht="12.75">
      <c r="A8" s="8" t="s">
        <v>2</v>
      </c>
      <c r="B8" s="18">
        <v>131956.902</v>
      </c>
      <c r="C8" s="18">
        <v>62836.62</v>
      </c>
      <c r="D8" s="18">
        <v>69120.282</v>
      </c>
      <c r="E8" s="1"/>
    </row>
    <row r="9" spans="1:5" ht="12.75">
      <c r="A9" s="8" t="s">
        <v>3</v>
      </c>
      <c r="B9" s="18">
        <v>6425.147999999999</v>
      </c>
      <c r="C9" s="18">
        <v>3212.5739999999996</v>
      </c>
      <c r="D9" s="18">
        <v>3212.5739999999996</v>
      </c>
      <c r="E9" s="1"/>
    </row>
    <row r="10" spans="1:5" ht="12.75">
      <c r="A10" s="8" t="s">
        <v>4</v>
      </c>
      <c r="B10" s="18">
        <v>138382.05</v>
      </c>
      <c r="C10" s="18">
        <v>66049.19399999999</v>
      </c>
      <c r="D10" s="18">
        <v>72332.856</v>
      </c>
      <c r="E10" s="1"/>
    </row>
    <row r="11" spans="1:5" ht="12.75">
      <c r="A11" s="9" t="s">
        <v>5</v>
      </c>
      <c r="B11" s="19"/>
      <c r="C11" s="19"/>
      <c r="D11" s="19"/>
      <c r="E11" s="3"/>
    </row>
    <row r="12" spans="1:5" ht="12.75">
      <c r="A12" s="8" t="s">
        <v>6</v>
      </c>
      <c r="B12" s="18">
        <v>-175257.46546400434</v>
      </c>
      <c r="C12" s="18"/>
      <c r="D12" s="18"/>
      <c r="E12" s="1"/>
    </row>
    <row r="13" spans="1:5" ht="12.75">
      <c r="A13" s="9" t="s">
        <v>7</v>
      </c>
      <c r="B13" s="18">
        <v>18694</v>
      </c>
      <c r="C13" s="18">
        <v>9081</v>
      </c>
      <c r="D13" s="18">
        <v>9613</v>
      </c>
      <c r="E13" s="1"/>
    </row>
    <row r="14" spans="1:5" ht="12.75">
      <c r="A14" s="8" t="s">
        <v>8</v>
      </c>
      <c r="B14" s="18">
        <v>2549.974576271187</v>
      </c>
      <c r="C14" s="18">
        <v>373.3983050847458</v>
      </c>
      <c r="D14" s="18">
        <v>2176.576271186441</v>
      </c>
      <c r="E14" s="1"/>
    </row>
    <row r="15" spans="1:5" ht="12.75">
      <c r="A15" s="8" t="s">
        <v>9</v>
      </c>
      <c r="B15" s="18">
        <v>6952</v>
      </c>
      <c r="C15" s="18">
        <v>3476</v>
      </c>
      <c r="D15" s="18">
        <v>3476</v>
      </c>
      <c r="E15" s="1"/>
    </row>
    <row r="16" spans="1:5" ht="12.75">
      <c r="A16" s="8" t="s">
        <v>10</v>
      </c>
      <c r="B16" s="18">
        <v>7920</v>
      </c>
      <c r="C16" s="18">
        <v>3960</v>
      </c>
      <c r="D16" s="18">
        <v>3960</v>
      </c>
      <c r="E16" s="1"/>
    </row>
    <row r="17" spans="1:5" ht="12.75">
      <c r="A17" s="8" t="s">
        <v>11</v>
      </c>
      <c r="B17" s="18">
        <v>1271.19</v>
      </c>
      <c r="C17" s="18">
        <v>1271.19</v>
      </c>
      <c r="D17" s="18">
        <v>0</v>
      </c>
      <c r="E17" s="1"/>
    </row>
    <row r="18" spans="1:5" ht="24.75" customHeight="1">
      <c r="A18" s="10" t="s">
        <v>12</v>
      </c>
      <c r="B18" s="18">
        <v>11349.831951993034</v>
      </c>
      <c r="C18" s="18">
        <v>5468.688222404187</v>
      </c>
      <c r="D18" s="18">
        <v>5881.143729588848</v>
      </c>
      <c r="E18" s="1"/>
    </row>
    <row r="19" spans="1:4" s="1" customFormat="1" ht="25.5">
      <c r="A19" s="13" t="s">
        <v>13</v>
      </c>
      <c r="B19" s="18">
        <v>34687.747616</v>
      </c>
      <c r="C19" s="18">
        <v>15729.183</v>
      </c>
      <c r="D19" s="18">
        <v>18958.564616000003</v>
      </c>
    </row>
    <row r="20" spans="1:4" s="1" customFormat="1" ht="12.75">
      <c r="A20" s="14" t="s">
        <v>14</v>
      </c>
      <c r="B20" s="18">
        <v>15890.171616000001</v>
      </c>
      <c r="C20" s="18">
        <v>7444.6230000000005</v>
      </c>
      <c r="D20" s="18">
        <v>8445.548616000002</v>
      </c>
    </row>
    <row r="21" spans="1:4" s="1" customFormat="1" ht="12.75">
      <c r="A21" s="11" t="s">
        <v>15</v>
      </c>
      <c r="B21" s="18">
        <v>9686.722500000002</v>
      </c>
      <c r="C21" s="18">
        <v>4612.725</v>
      </c>
      <c r="D21" s="18">
        <v>5073.997500000001</v>
      </c>
    </row>
    <row r="22" spans="1:4" s="1" customFormat="1" ht="12.75">
      <c r="A22" s="11" t="s">
        <v>16</v>
      </c>
      <c r="B22" s="18">
        <v>3763.5721599999997</v>
      </c>
      <c r="C22" s="18">
        <v>1824.32</v>
      </c>
      <c r="D22" s="18">
        <v>1939.2521599999998</v>
      </c>
    </row>
    <row r="23" spans="1:4" s="1" customFormat="1" ht="12.75">
      <c r="A23" s="11" t="s">
        <v>17</v>
      </c>
      <c r="B23" s="18">
        <v>2439.876956</v>
      </c>
      <c r="C23" s="18">
        <v>1007.5780000000002</v>
      </c>
      <c r="D23" s="18">
        <v>1432.298956</v>
      </c>
    </row>
    <row r="24" spans="1:4" s="1" customFormat="1" ht="12.75">
      <c r="A24" s="14" t="s">
        <v>18</v>
      </c>
      <c r="B24" s="18">
        <v>18797.576</v>
      </c>
      <c r="C24" s="18">
        <v>8284.56</v>
      </c>
      <c r="D24" s="18">
        <v>10513.016</v>
      </c>
    </row>
    <row r="25" spans="1:4" s="1" customFormat="1" ht="12.75">
      <c r="A25" s="11" t="s">
        <v>19</v>
      </c>
      <c r="B25" s="18">
        <v>14000</v>
      </c>
      <c r="C25" s="18">
        <v>6000</v>
      </c>
      <c r="D25" s="18">
        <v>8000</v>
      </c>
    </row>
    <row r="26" spans="1:4" s="5" customFormat="1" ht="13.5" customHeight="1">
      <c r="A26" s="12" t="s">
        <v>20</v>
      </c>
      <c r="B26" s="18">
        <v>4797.575999999999</v>
      </c>
      <c r="C26" s="18">
        <v>2284.56</v>
      </c>
      <c r="D26" s="18">
        <v>2513.016</v>
      </c>
    </row>
    <row r="27" spans="1:4" s="2" customFormat="1" ht="12.75">
      <c r="A27" s="15" t="s">
        <v>21</v>
      </c>
      <c r="B27" s="18">
        <v>4382.2802030149</v>
      </c>
      <c r="C27" s="18">
        <v>1991.5797651398616</v>
      </c>
      <c r="D27" s="18">
        <v>2390.700437875038</v>
      </c>
    </row>
    <row r="28" spans="1:4" s="2" customFormat="1" ht="25.5">
      <c r="A28" s="16" t="s">
        <v>22</v>
      </c>
      <c r="B28" s="18">
        <v>13866.657498305085</v>
      </c>
      <c r="C28" s="18">
        <v>6603.1702372881355</v>
      </c>
      <c r="D28" s="18">
        <v>7263.4872610169505</v>
      </c>
    </row>
    <row r="29" spans="1:4" s="2" customFormat="1" ht="12.75">
      <c r="A29" s="15" t="s">
        <v>30</v>
      </c>
      <c r="B29" s="18">
        <v>82698.56726931302</v>
      </c>
      <c r="C29" s="18">
        <v>38609.71156381523</v>
      </c>
      <c r="D29" s="18">
        <v>44088.855705497794</v>
      </c>
    </row>
    <row r="30" spans="1:4" s="2" customFormat="1" ht="12.75">
      <c r="A30" s="15" t="s">
        <v>38</v>
      </c>
      <c r="B30" s="18">
        <v>1928.5955180793903</v>
      </c>
      <c r="C30" s="18">
        <v>893.7786367449654</v>
      </c>
      <c r="D30" s="18">
        <v>1034.8168813344255</v>
      </c>
    </row>
    <row r="31" spans="1:4" s="2" customFormat="1" ht="12.75">
      <c r="A31" s="15" t="s">
        <v>31</v>
      </c>
      <c r="B31" s="18">
        <v>84627.16278739242</v>
      </c>
      <c r="C31" s="18">
        <v>39503.4902005602</v>
      </c>
      <c r="D31" s="18">
        <v>45123.67258683222</v>
      </c>
    </row>
    <row r="32" spans="1:4" s="2" customFormat="1" ht="12.75" hidden="1">
      <c r="A32" s="15" t="s">
        <v>23</v>
      </c>
      <c r="B32" s="18">
        <v>15232.889301730635</v>
      </c>
      <c r="C32" s="18">
        <v>7110.628236100835</v>
      </c>
      <c r="D32" s="18">
        <v>8122.261065629798</v>
      </c>
    </row>
    <row r="33" spans="1:4" s="2" customFormat="1" ht="12.75">
      <c r="A33" s="15" t="s">
        <v>24</v>
      </c>
      <c r="B33" s="18">
        <v>99860.05208912306</v>
      </c>
      <c r="C33" s="18">
        <v>46614.11843666103</v>
      </c>
      <c r="D33" s="18">
        <v>53245.933652462016</v>
      </c>
    </row>
    <row r="34" spans="1:4" s="1" customFormat="1" ht="12.75">
      <c r="A34" s="1" t="s">
        <v>25</v>
      </c>
      <c r="B34" s="17"/>
      <c r="C34" s="17">
        <v>10.78</v>
      </c>
      <c r="D34" s="17">
        <f>10.78*1.1</f>
        <v>11.858</v>
      </c>
    </row>
    <row r="36" ht="12.75">
      <c r="A36" t="s">
        <v>26</v>
      </c>
    </row>
    <row r="37" ht="12.75">
      <c r="A37" t="s">
        <v>27</v>
      </c>
    </row>
    <row r="39" ht="12.75">
      <c r="A39" t="s">
        <v>28</v>
      </c>
    </row>
    <row r="41" ht="12.75">
      <c r="A41" t="s">
        <v>29</v>
      </c>
    </row>
    <row r="44" spans="1:4" ht="12.75">
      <c r="A44" s="1"/>
      <c r="B44" s="20"/>
      <c r="C44" s="20"/>
      <c r="D44" s="20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2012-06-05T03:06:35Z</cp:lastPrinted>
  <dcterms:created xsi:type="dcterms:W3CDTF">2011-12-26T09:11:53Z</dcterms:created>
  <dcterms:modified xsi:type="dcterms:W3CDTF">2012-07-19T08:55:49Z</dcterms:modified>
  <cp:category/>
  <cp:version/>
  <cp:contentType/>
  <cp:contentStatus/>
</cp:coreProperties>
</file>