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харьковская116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<sst xmlns="http://schemas.openxmlformats.org/spreadsheetml/2006/main" count="42" uniqueCount="40">
  <si>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Харьковская 116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</si>
  <si>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</si>
  <si>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</si>
  <si>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</si>
  <si>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</si>
  <si>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</si>
  <si>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</si>
  <si>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</si>
  <si>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</si>
  <si>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</si>
  <si>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</si>
  <si>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</si>
  <si>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</si>
  <si>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</si>
  <si>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</si>
  <si>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</si>
  <si>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</si>
  <si>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</si>
  <si>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</si>
  <si>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</si>
  <si>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</si>
  <si>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</si>
  <si>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</si>
  <si>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</si>
  <si>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</si>
  <si>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</si>
  <si>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</si>
  <si>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</si>
  <si>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</si>
  <si>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</si>
  <si>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</si>
  <si>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</si>
  <si>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</si>
  <si>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</si>
  <si>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</si>
  <si>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</si>
  <si>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</si>
  <si>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Сумма,руб.</t>
  </si>
  <si>
    <t>Прочие расходы</t>
  </si>
  <si>
    <t>резерв на ремонт лестничной клетки в 2013 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</si>
</sst>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C39" sqref="C39"/>
    </sheetView>
  </sheetViews>
  <sheetFormatPr defaultColWidth="20.00390625" defaultRowHeight="12.75"/>
  <cols>
    <col min="1" max="1" width="54.00390625" style="0" customWidth="1"/>
    <col min="2" max="2" width="15.125" style="3" customWidth="1"/>
    <col min="3" max="3" width="15.25390625" style="3" customWidth="1"/>
    <col min="4" max="4" width="14.00390625" style="3" customWidth="1"/>
  </cols>
  <sheetData>
    <row r="2" ht="12.75">
      <c r="A2" s="3" t="s">
        <v>34</v>
      </c>
    </row>
    <row r="3" ht="12.75">
      <c r="A3" s="9" t="s">
        <v>35</v>
      </c>
    </row>
    <row r="5" spans="2:4" ht="13.5" customHeight="1">
      <c r="B5" s="21" t="s">
        <v>0</v>
      </c>
      <c r="C5" s="21"/>
      <c r="D5" s="21"/>
    </row>
    <row r="6" spans="2:4" ht="12.75">
      <c r="B6" s="15" t="s">
        <v>1</v>
      </c>
      <c r="C6" s="15" t="s">
        <v>2</v>
      </c>
      <c r="D6" s="18" t="s">
        <v>3</v>
      </c>
    </row>
    <row r="7" spans="1:4" ht="12.75">
      <c r="A7" s="3" t="s">
        <v>4</v>
      </c>
      <c r="B7" s="22" t="s">
        <v>37</v>
      </c>
      <c r="C7" s="22" t="s">
        <v>37</v>
      </c>
      <c r="D7" s="22" t="s">
        <v>37</v>
      </c>
    </row>
    <row r="8" spans="1:4" ht="12.75">
      <c r="A8" s="10" t="s">
        <v>5</v>
      </c>
      <c r="B8" s="19">
        <v>174253.74120000005</v>
      </c>
      <c r="C8" s="19">
        <v>82977.97200000001</v>
      </c>
      <c r="D8" s="19">
        <v>91275.76920000002</v>
      </c>
    </row>
    <row r="9" spans="1:4" ht="12.75">
      <c r="A9" s="10" t="s">
        <v>36</v>
      </c>
      <c r="B9" s="19">
        <v>171228.6724091507</v>
      </c>
      <c r="C9" s="19">
        <v>81465.43760457533</v>
      </c>
      <c r="D9" s="19">
        <v>89763.22920000003</v>
      </c>
    </row>
    <row r="10" spans="1:4" ht="12.75">
      <c r="A10" s="7" t="s">
        <v>6</v>
      </c>
      <c r="B10" s="20"/>
      <c r="C10" s="20"/>
      <c r="D10" s="20"/>
    </row>
    <row r="11" spans="1:4" ht="12.75">
      <c r="A11" s="10" t="s">
        <v>7</v>
      </c>
      <c r="B11" s="19">
        <v>-3025.0687908493564</v>
      </c>
      <c r="C11" s="19">
        <v>-1512.5343954246782</v>
      </c>
      <c r="D11" s="19">
        <v>-1512.54</v>
      </c>
    </row>
    <row r="12" spans="1:4" ht="12.75">
      <c r="A12" s="7" t="s">
        <v>8</v>
      </c>
      <c r="B12" s="19">
        <v>18711.19</v>
      </c>
      <c r="C12" s="19">
        <v>9335.59</v>
      </c>
      <c r="D12" s="19">
        <v>9375.6</v>
      </c>
    </row>
    <row r="13" spans="1:4" ht="12.75">
      <c r="A13" s="10" t="s">
        <v>9</v>
      </c>
      <c r="B13" s="19">
        <v>6200</v>
      </c>
      <c r="C13" s="19">
        <v>3100</v>
      </c>
      <c r="D13" s="19">
        <v>3100</v>
      </c>
    </row>
    <row r="14" spans="1:4" ht="12.75">
      <c r="A14" s="10" t="s">
        <v>10</v>
      </c>
      <c r="B14" s="19">
        <v>6600</v>
      </c>
      <c r="C14" s="19">
        <v>3300</v>
      </c>
      <c r="D14" s="19">
        <v>3300</v>
      </c>
    </row>
    <row r="15" spans="1:4" ht="12.75">
      <c r="A15" s="10" t="s">
        <v>11</v>
      </c>
      <c r="B15" s="19">
        <v>4640</v>
      </c>
      <c r="C15" s="19">
        <v>2300</v>
      </c>
      <c r="D15" s="19">
        <v>2340</v>
      </c>
    </row>
    <row r="16" spans="1:4" ht="12.75">
      <c r="A16" s="10" t="s">
        <v>12</v>
      </c>
      <c r="B16" s="19">
        <v>1271.19</v>
      </c>
      <c r="C16" s="19">
        <v>635.59</v>
      </c>
      <c r="D16" s="19">
        <v>635.6</v>
      </c>
    </row>
    <row r="17" spans="1:4" ht="24.75" customHeight="1">
      <c r="A17" s="11" t="s">
        <v>13</v>
      </c>
      <c r="B17" s="19">
        <v>15487.174904310295</v>
      </c>
      <c r="C17" s="19">
        <v>7374.310985763203</v>
      </c>
      <c r="D17" s="19">
        <v>8112.863918547092</v>
      </c>
    </row>
    <row r="18" spans="1:4" s="1" customFormat="1" ht="25.5">
      <c r="A18" s="14" t="s">
        <v>14</v>
      </c>
      <c r="B18" s="19">
        <v>59031.42723689454</v>
      </c>
      <c r="C18" s="19">
        <v>27479.49240090216</v>
      </c>
      <c r="D18" s="19">
        <v>31551.934835992375</v>
      </c>
    </row>
    <row r="19" spans="1:4" s="1" customFormat="1" ht="12.75">
      <c r="A19" s="4" t="s">
        <v>15</v>
      </c>
      <c r="B19" s="19">
        <v>21528.239694999997</v>
      </c>
      <c r="C19" s="19">
        <v>9454.165</v>
      </c>
      <c r="D19" s="19">
        <v>12074.074695000001</v>
      </c>
    </row>
    <row r="20" spans="1:4" s="1" customFormat="1" ht="12.75">
      <c r="A20" s="12" t="s">
        <v>16</v>
      </c>
      <c r="B20" s="19">
        <v>11556.09</v>
      </c>
      <c r="C20" s="19">
        <v>5502.900000000001</v>
      </c>
      <c r="D20" s="19">
        <v>6053.1900000000005</v>
      </c>
    </row>
    <row r="21" spans="1:4" s="1" customFormat="1" ht="12.75">
      <c r="A21" s="12" t="s">
        <v>17</v>
      </c>
      <c r="B21" s="19">
        <v>7527.144319999999</v>
      </c>
      <c r="C21" s="19">
        <v>3648.64</v>
      </c>
      <c r="D21" s="19">
        <v>3878.5043199999996</v>
      </c>
    </row>
    <row r="22" spans="1:4" s="1" customFormat="1" ht="12.75">
      <c r="A22" s="12" t="s">
        <v>18</v>
      </c>
      <c r="B22" s="19">
        <v>624.315375</v>
      </c>
      <c r="C22" s="19">
        <v>302.625</v>
      </c>
      <c r="D22" s="19">
        <v>321.690375</v>
      </c>
    </row>
    <row r="23" spans="1:4" s="1" customFormat="1" ht="12.75">
      <c r="A23" s="12" t="s">
        <v>19</v>
      </c>
      <c r="B23" s="19">
        <v>1820.69</v>
      </c>
      <c r="C23" s="19"/>
      <c r="D23" s="19">
        <v>1820.69</v>
      </c>
    </row>
    <row r="24" spans="1:4" s="1" customFormat="1" ht="12.75">
      <c r="A24" s="4" t="s">
        <v>20</v>
      </c>
      <c r="B24" s="19">
        <v>37503.18754189454</v>
      </c>
      <c r="C24" s="19">
        <v>18025.32740090216</v>
      </c>
      <c r="D24" s="19">
        <v>19477.860140992376</v>
      </c>
    </row>
    <row r="25" spans="1:4" s="1" customFormat="1" ht="12.75">
      <c r="A25" s="12" t="s">
        <v>21</v>
      </c>
      <c r="B25" s="19">
        <v>31779.76354189454</v>
      </c>
      <c r="C25" s="19">
        <v>15299.88740090216</v>
      </c>
      <c r="D25" s="19">
        <v>16479.876140992375</v>
      </c>
    </row>
    <row r="26" spans="1:4" s="5" customFormat="1" ht="13.5" customHeight="1">
      <c r="A26" s="13" t="s">
        <v>22</v>
      </c>
      <c r="B26" s="19">
        <v>5723.423999999999</v>
      </c>
      <c r="C26" s="19">
        <v>2725.44</v>
      </c>
      <c r="D26" s="19">
        <v>2997.984</v>
      </c>
    </row>
    <row r="27" spans="1:4" s="2" customFormat="1" ht="12.75">
      <c r="A27" s="6" t="s">
        <v>23</v>
      </c>
      <c r="B27" s="19">
        <v>7869.339794460364</v>
      </c>
      <c r="C27" s="19">
        <v>3773.5535926931266</v>
      </c>
      <c r="D27" s="19">
        <v>4095.786201767236</v>
      </c>
    </row>
    <row r="28" spans="1:4" s="2" customFormat="1" ht="25.5">
      <c r="A28" s="16" t="s">
        <v>24</v>
      </c>
      <c r="B28" s="19">
        <v>18311.410092203398</v>
      </c>
      <c r="C28" s="19">
        <v>8719.719091525425</v>
      </c>
      <c r="D28" s="19">
        <v>9591.691000677969</v>
      </c>
    </row>
    <row r="29" spans="1:4" s="2" customFormat="1" ht="12.75">
      <c r="A29" s="6" t="s">
        <v>32</v>
      </c>
      <c r="B29" s="19">
        <v>119410.54202786859</v>
      </c>
      <c r="C29" s="19">
        <v>56682.66607088392</v>
      </c>
      <c r="D29" s="19">
        <v>62727.875956984666</v>
      </c>
    </row>
    <row r="30" spans="1:4" s="2" customFormat="1" ht="12.75">
      <c r="A30" s="6" t="s">
        <v>38</v>
      </c>
      <c r="B30" s="19">
        <v>3020.9805608360575</v>
      </c>
      <c r="C30" s="19">
        <v>1420.4122821265175</v>
      </c>
      <c r="D30" s="19">
        <v>1600.56827870954</v>
      </c>
    </row>
    <row r="31" spans="1:4" s="2" customFormat="1" ht="12.75">
      <c r="A31" s="6" t="s">
        <v>33</v>
      </c>
      <c r="B31" s="19">
        <v>122431.52258870465</v>
      </c>
      <c r="C31" s="19">
        <v>58103.07835301044</v>
      </c>
      <c r="D31" s="19">
        <v>64328.44423569421</v>
      </c>
    </row>
    <row r="32" spans="1:4" s="2" customFormat="1" ht="12.75" hidden="1">
      <c r="A32" s="6" t="s">
        <v>25</v>
      </c>
      <c r="B32" s="19">
        <v>22037.674065966836</v>
      </c>
      <c r="C32" s="19">
        <v>10458.55410354188</v>
      </c>
      <c r="D32" s="19">
        <v>11579.119962424957</v>
      </c>
    </row>
    <row r="33" spans="1:4" s="2" customFormat="1" ht="12.75">
      <c r="A33" s="6" t="s">
        <v>26</v>
      </c>
      <c r="B33" s="19">
        <v>144469.19665467148</v>
      </c>
      <c r="C33" s="19">
        <v>68561.63245655232</v>
      </c>
      <c r="D33" s="19">
        <v>75907.56419811916</v>
      </c>
    </row>
    <row r="34" spans="1:4" s="1" customFormat="1" ht="12.75">
      <c r="A34" s="1" t="s">
        <v>27</v>
      </c>
      <c r="B34" s="8"/>
      <c r="C34" s="8">
        <v>10.78</v>
      </c>
      <c r="D34" s="8">
        <f>10.78*1.1</f>
        <v>11.858</v>
      </c>
    </row>
    <row r="36" ht="12.75">
      <c r="A36" t="s">
        <v>28</v>
      </c>
    </row>
    <row r="37" ht="12.75">
      <c r="A37" t="s">
        <v>29</v>
      </c>
    </row>
    <row r="39" ht="12.75">
      <c r="A39" t="s">
        <v>30</v>
      </c>
    </row>
    <row r="41" ht="12.75">
      <c r="A41" t="s">
        <v>31</v>
      </c>
    </row>
    <row r="44" spans="1:4" ht="12.75">
      <c r="A44" s="1" t="s">
        <v>39</v>
      </c>
      <c r="B44" s="17">
        <f>B9-B33</f>
        <v>26759.47575447921</v>
      </c>
      <c r="C44" s="17"/>
      <c r="D44" s="17"/>
    </row>
  </sheetData>
  <sheetProtection/>
  <mergeCells count="1">
    <mergeCell ref="B5:D5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2012-05-11T12:53:11Z</cp:lastPrinted>
  <dcterms:created xsi:type="dcterms:W3CDTF">2011-12-26T09:11:53Z</dcterms:created>
  <dcterms:modified xsi:type="dcterms:W3CDTF">2012-07-23T13:48:36Z</dcterms:modified>
  <cp:category/>
  <cp:version/>
  <cp:contentType/>
  <cp:contentStatus/>
</cp:coreProperties>
</file>