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8640" activeTab="0"/>
  </bookViews>
  <sheets>
    <sheet name="харьковская118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<sst xmlns="http://schemas.openxmlformats.org/spreadsheetml/2006/main" count="42" uniqueCount="40">
  <si>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Харьковская 118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</si>
  <si>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</si>
  <si>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</si>
  <si>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</si>
  <si>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</si>
  <si>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</si>
  <si>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</si>
  <si>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</si>
  <si>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</si>
  <si>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Очистка кровли от снега</t>
  </si>
  <si>
    <t>Подготовка отопительному сезону</t>
  </si>
  <si>
    <t>Электромонтажные работы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</si>
  <si>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</si>
  <si>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</si>
  <si>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</si>
  <si>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</si>
  <si>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</si>
  <si>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</si>
  <si>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</si>
  <si>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</si>
  <si>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</si>
  <si>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</si>
  <si>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</si>
  <si>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</si>
  <si>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</si>
  <si>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</si>
  <si>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</si>
  <si>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</si>
  <si>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</si>
  <si>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</si>
  <si>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</si>
  <si>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</si>
  <si>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</si>
  <si>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</si>
  <si>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</si>
  <si>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</si>
  <si>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Ожидаемый доход всего с учетом сальдо на 01.11.2011 г.</t>
  </si>
  <si>
    <t>Сумма,руб.</t>
  </si>
  <si>
    <t>Прочие расходы</t>
  </si>
  <si>
    <t>резерв на ремонт лестничной клетки в 2014 году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</si>
</sst>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Border="1" applyAlignment="1">
      <alignment wrapText="1"/>
    </xf>
    <xf numFmtId="168" fontId="1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4"/>
  <sheetViews>
    <sheetView tabSelected="1" zoomScalePageLayoutView="0" workbookViewId="0" topLeftCell="A1">
      <pane xSplit="1" ySplit="5" topLeftCell="B24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D50" sqref="D50"/>
    </sheetView>
  </sheetViews>
  <sheetFormatPr defaultColWidth="20.00390625" defaultRowHeight="12.75"/>
  <cols>
    <col min="1" max="1" width="54.00390625" style="0" customWidth="1"/>
    <col min="2" max="2" width="17.375" style="0" customWidth="1"/>
    <col min="3" max="3" width="15.125" style="0" customWidth="1"/>
    <col min="4" max="4" width="15.00390625" style="0" customWidth="1"/>
  </cols>
  <sheetData>
    <row r="2" ht="12.75">
      <c r="A2" s="3" t="s">
        <v>34</v>
      </c>
    </row>
    <row r="3" ht="12.75">
      <c r="A3" s="9" t="s">
        <v>35</v>
      </c>
    </row>
    <row r="5" spans="2:4" ht="13.5" customHeight="1">
      <c r="B5" s="19" t="s">
        <v>0</v>
      </c>
      <c r="C5" s="19"/>
      <c r="D5" s="19"/>
    </row>
    <row r="6" spans="2:4" ht="12.75">
      <c r="B6" s="15" t="s">
        <v>1</v>
      </c>
      <c r="C6" s="15" t="s">
        <v>2</v>
      </c>
      <c r="D6" s="15" t="s">
        <v>3</v>
      </c>
    </row>
    <row r="7" spans="1:4" ht="12.75">
      <c r="A7" s="3" t="s">
        <v>4</v>
      </c>
      <c r="B7" s="20" t="s">
        <v>37</v>
      </c>
      <c r="C7" s="20" t="s">
        <v>37</v>
      </c>
      <c r="D7" s="20" t="s">
        <v>37</v>
      </c>
    </row>
    <row r="8" spans="1:4" ht="12.75">
      <c r="A8" s="10" t="s">
        <v>5</v>
      </c>
      <c r="B8" s="17">
        <v>171428.51880000002</v>
      </c>
      <c r="C8" s="17">
        <v>81632.628</v>
      </c>
      <c r="D8" s="17">
        <v>89795.89080000001</v>
      </c>
    </row>
    <row r="9" spans="1:4" ht="12.75">
      <c r="A9" s="10" t="s">
        <v>36</v>
      </c>
      <c r="B9" s="17">
        <v>176613.95221382566</v>
      </c>
      <c r="C9" s="17">
        <v>84225.34470691282</v>
      </c>
      <c r="D9" s="17">
        <v>92388.60750691283</v>
      </c>
    </row>
    <row r="10" spans="1:4" ht="12.75">
      <c r="A10" s="7" t="s">
        <v>6</v>
      </c>
      <c r="B10" s="18"/>
      <c r="C10" s="18"/>
      <c r="D10" s="18"/>
    </row>
    <row r="11" spans="1:4" ht="12.75">
      <c r="A11" s="10" t="s">
        <v>7</v>
      </c>
      <c r="B11" s="17">
        <v>5185.433413825638</v>
      </c>
      <c r="C11" s="17">
        <v>2592.716706912819</v>
      </c>
      <c r="D11" s="17">
        <v>2592.716706912819</v>
      </c>
    </row>
    <row r="12" spans="1:4" ht="12.75">
      <c r="A12" s="7" t="s">
        <v>8</v>
      </c>
      <c r="B12" s="17">
        <v>18611.19</v>
      </c>
      <c r="C12" s="17">
        <v>9305.59</v>
      </c>
      <c r="D12" s="17">
        <v>9305.6</v>
      </c>
    </row>
    <row r="13" spans="1:4" ht="12.75">
      <c r="A13" s="10" t="s">
        <v>9</v>
      </c>
      <c r="B13" s="17">
        <v>6200</v>
      </c>
      <c r="C13" s="17">
        <v>3100</v>
      </c>
      <c r="D13" s="17">
        <v>3100</v>
      </c>
    </row>
    <row r="14" spans="1:4" ht="12.75">
      <c r="A14" s="10" t="s">
        <v>10</v>
      </c>
      <c r="B14" s="17">
        <v>6500</v>
      </c>
      <c r="C14" s="17">
        <v>3250</v>
      </c>
      <c r="D14" s="17">
        <v>3250</v>
      </c>
    </row>
    <row r="15" spans="1:4" ht="12.75">
      <c r="A15" s="10" t="s">
        <v>11</v>
      </c>
      <c r="B15" s="17">
        <v>4640</v>
      </c>
      <c r="C15" s="17">
        <v>2320</v>
      </c>
      <c r="D15" s="17">
        <v>2320</v>
      </c>
    </row>
    <row r="16" spans="1:4" ht="12.75">
      <c r="A16" s="10" t="s">
        <v>12</v>
      </c>
      <c r="B16" s="17">
        <v>1271.19</v>
      </c>
      <c r="C16" s="17">
        <v>635.59</v>
      </c>
      <c r="D16" s="17">
        <v>635.6</v>
      </c>
    </row>
    <row r="17" spans="1:4" ht="24.75" customHeight="1">
      <c r="A17" s="11" t="s">
        <v>13</v>
      </c>
      <c r="B17" s="17">
        <v>15016.404703984741</v>
      </c>
      <c r="C17" s="17">
        <v>7150.388156142356</v>
      </c>
      <c r="D17" s="17">
        <v>7866.016547842386</v>
      </c>
    </row>
    <row r="18" spans="1:4" s="1" customFormat="1" ht="25.5">
      <c r="A18" s="14" t="s">
        <v>14</v>
      </c>
      <c r="B18" s="17">
        <v>66977.72570230051</v>
      </c>
      <c r="C18" s="17">
        <v>31265.68970109548</v>
      </c>
      <c r="D18" s="17">
        <v>35712.03600120503</v>
      </c>
    </row>
    <row r="19" spans="1:4" s="1" customFormat="1" ht="12.75">
      <c r="A19" s="4" t="s">
        <v>15</v>
      </c>
      <c r="B19" s="17">
        <v>26680.420830000003</v>
      </c>
      <c r="C19" s="17">
        <v>11971.735</v>
      </c>
      <c r="D19" s="17">
        <v>14708.685830000002</v>
      </c>
    </row>
    <row r="20" spans="1:4" s="1" customFormat="1" ht="12.75">
      <c r="A20" s="12" t="s">
        <v>16</v>
      </c>
      <c r="B20" s="17">
        <v>11726.032500000001</v>
      </c>
      <c r="C20" s="17">
        <v>5583.825000000001</v>
      </c>
      <c r="D20" s="17">
        <v>6142.2075</v>
      </c>
    </row>
    <row r="21" spans="1:4" s="1" customFormat="1" ht="12.75">
      <c r="A21" s="12" t="s">
        <v>17</v>
      </c>
      <c r="B21" s="17">
        <v>9432.36608</v>
      </c>
      <c r="C21" s="17">
        <v>4572.16</v>
      </c>
      <c r="D21" s="17">
        <v>4860.20608</v>
      </c>
    </row>
    <row r="22" spans="1:4" s="1" customFormat="1" ht="12.75">
      <c r="A22" s="12" t="s">
        <v>18</v>
      </c>
      <c r="B22" s="17">
        <v>3745.8922500000003</v>
      </c>
      <c r="C22" s="17">
        <v>1815.75</v>
      </c>
      <c r="D22" s="17">
        <v>1930.14225</v>
      </c>
    </row>
    <row r="23" spans="1:4" s="1" customFormat="1" ht="12.75">
      <c r="A23" s="12" t="s">
        <v>19</v>
      </c>
      <c r="B23" s="17">
        <v>1776.13</v>
      </c>
      <c r="C23" s="17"/>
      <c r="D23" s="17">
        <v>1776.13</v>
      </c>
    </row>
    <row r="24" spans="1:4" s="1" customFormat="1" ht="12.75">
      <c r="A24" s="4" t="s">
        <v>20</v>
      </c>
      <c r="B24" s="17">
        <v>40297.304872300505</v>
      </c>
      <c r="C24" s="17">
        <v>19293.95470109548</v>
      </c>
      <c r="D24" s="17">
        <v>21003.350171205027</v>
      </c>
    </row>
    <row r="25" spans="1:4" s="1" customFormat="1" ht="12.75">
      <c r="A25" s="12" t="s">
        <v>21</v>
      </c>
      <c r="B25" s="17">
        <v>34489.71287230051</v>
      </c>
      <c r="C25" s="17">
        <v>16528.43470109548</v>
      </c>
      <c r="D25" s="17">
        <v>17961.278171205027</v>
      </c>
    </row>
    <row r="26" spans="1:4" s="5" customFormat="1" ht="13.5" customHeight="1">
      <c r="A26" s="13" t="s">
        <v>22</v>
      </c>
      <c r="B26" s="17">
        <v>5807.592</v>
      </c>
      <c r="C26" s="17">
        <v>2765.5199999999995</v>
      </c>
      <c r="D26" s="17">
        <v>3042.072</v>
      </c>
    </row>
    <row r="27" spans="1:4" s="2" customFormat="1" ht="12.75">
      <c r="A27" s="6" t="s">
        <v>23</v>
      </c>
      <c r="B27" s="17">
        <v>8244.586143093069</v>
      </c>
      <c r="C27" s="17">
        <v>3942.5014238435783</v>
      </c>
      <c r="D27" s="17">
        <v>4302.084719249491</v>
      </c>
    </row>
    <row r="28" spans="1:4" s="2" customFormat="1" ht="25.5">
      <c r="A28" s="16" t="s">
        <v>24</v>
      </c>
      <c r="B28" s="17">
        <v>18014.522314576276</v>
      </c>
      <c r="C28" s="17">
        <v>8578.343959322036</v>
      </c>
      <c r="D28" s="17">
        <v>9436.178355254238</v>
      </c>
    </row>
    <row r="29" spans="1:4" s="2" customFormat="1" ht="12.75">
      <c r="A29" s="6" t="s">
        <v>32</v>
      </c>
      <c r="B29" s="17">
        <v>126864.42886395458</v>
      </c>
      <c r="C29" s="17">
        <v>60242.51324040345</v>
      </c>
      <c r="D29" s="17">
        <v>66621.91562355115</v>
      </c>
    </row>
    <row r="30" spans="1:4" s="2" customFormat="1" ht="12.75">
      <c r="A30" s="6" t="s">
        <v>38</v>
      </c>
      <c r="B30" s="17">
        <v>3247.5971659186375</v>
      </c>
      <c r="C30" s="17">
        <v>1528.1076972121036</v>
      </c>
      <c r="D30" s="17">
        <v>1719.4894687065344</v>
      </c>
    </row>
    <row r="31" spans="1:4" s="2" customFormat="1" ht="12.75">
      <c r="A31" s="6" t="s">
        <v>33</v>
      </c>
      <c r="B31" s="17">
        <v>130112.02602987322</v>
      </c>
      <c r="C31" s="17">
        <v>61770.62093761555</v>
      </c>
      <c r="D31" s="17">
        <v>68341.40509225769</v>
      </c>
    </row>
    <row r="32" spans="1:4" s="2" customFormat="1" ht="12.75" hidden="1">
      <c r="A32" s="6" t="s">
        <v>25</v>
      </c>
      <c r="B32" s="17">
        <v>23420.164685377178</v>
      </c>
      <c r="C32" s="17">
        <v>11118.7117687708</v>
      </c>
      <c r="D32" s="17">
        <v>12301.452916606384</v>
      </c>
    </row>
    <row r="33" spans="1:4" s="2" customFormat="1" ht="12.75">
      <c r="A33" s="6" t="s">
        <v>26</v>
      </c>
      <c r="B33" s="17">
        <v>153532.19071525038</v>
      </c>
      <c r="C33" s="17">
        <v>72889.33270638635</v>
      </c>
      <c r="D33" s="17">
        <v>80642.85800886407</v>
      </c>
    </row>
    <row r="34" spans="1:4" s="1" customFormat="1" ht="12.75">
      <c r="A34" s="1" t="s">
        <v>27</v>
      </c>
      <c r="C34" s="8">
        <v>10.78</v>
      </c>
      <c r="D34" s="8">
        <f>10.78*1.1</f>
        <v>11.858</v>
      </c>
    </row>
    <row r="36" ht="12.75">
      <c r="A36" t="s">
        <v>28</v>
      </c>
    </row>
    <row r="37" ht="12.75">
      <c r="A37" t="s">
        <v>29</v>
      </c>
    </row>
    <row r="39" ht="12.75">
      <c r="A39" t="s">
        <v>30</v>
      </c>
    </row>
    <row r="41" ht="12.75">
      <c r="A41" t="s">
        <v>31</v>
      </c>
    </row>
    <row r="44" spans="1:4" ht="12.75">
      <c r="A44" s="1" t="s">
        <v>39</v>
      </c>
      <c r="B44" s="5">
        <f>B9-B33</f>
        <v>23081.761498575273</v>
      </c>
      <c r="C44" s="5"/>
      <c r="D44" s="5"/>
    </row>
  </sheetData>
  <sheetProtection/>
  <mergeCells count="1">
    <mergeCell ref="B5:D5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2012-05-11T12:53:11Z</cp:lastPrinted>
  <dcterms:created xsi:type="dcterms:W3CDTF">2011-12-26T09:11:53Z</dcterms:created>
  <dcterms:modified xsi:type="dcterms:W3CDTF">2012-07-23T13:52:15Z</dcterms:modified>
  <cp:category/>
  <cp:version/>
  <cp:contentType/>
  <cp:contentStatus/>
</cp:coreProperties>
</file>