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 127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<sst xmlns="http://schemas.openxmlformats.org/spreadsheetml/2006/main" count="43" uniqueCount="41">
  <si>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Мингажева 127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</si>
  <si>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</si>
  <si>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</si>
  <si>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</si>
  <si>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</si>
  <si>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</si>
  <si>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</si>
  <si>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</si>
  <si>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</si>
  <si>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</si>
  <si>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</si>
  <si>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</si>
  <si>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</si>
  <si>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</si>
  <si>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</si>
  <si>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</si>
  <si>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</si>
  <si>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</si>
  <si>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</si>
  <si>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</si>
  <si>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</si>
  <si>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</si>
  <si>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</si>
  <si>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</si>
  <si>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</si>
  <si>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</si>
  <si>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</si>
  <si>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</si>
  <si>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</si>
  <si>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</si>
  <si>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</si>
  <si>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</si>
  <si>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</si>
  <si>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</si>
  <si>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</si>
  <si>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</si>
  <si>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</si>
  <si>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резерв на 2013 год</t>
  </si>
  <si>
    <t>Огнезащитная обработка дер.конструкций шатровых крыш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</si>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</sst>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38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5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5" sqref="A45"/>
    </sheetView>
  </sheetViews>
  <sheetFormatPr defaultColWidth="20.00390625" defaultRowHeight="12.75"/>
  <cols>
    <col min="1" max="1" width="54.875" style="0" customWidth="1"/>
    <col min="2" max="2" width="15.00390625" style="16" customWidth="1"/>
    <col min="3" max="3" width="15.25390625" style="16" customWidth="1"/>
    <col min="4" max="4" width="14.375" style="16" customWidth="1"/>
  </cols>
  <sheetData>
    <row r="2" ht="12.75">
      <c r="A2" s="3" t="s">
        <v>34</v>
      </c>
    </row>
    <row r="3" ht="12.75">
      <c r="A3" s="8" t="s">
        <v>35</v>
      </c>
    </row>
    <row r="5" spans="1:4" ht="13.5" customHeight="1">
      <c r="A5" s="9"/>
      <c r="B5" s="22" t="s">
        <v>0</v>
      </c>
      <c r="C5" s="22"/>
      <c r="D5" s="22"/>
    </row>
    <row r="6" spans="2:4" ht="12.75">
      <c r="B6" s="17" t="s">
        <v>1</v>
      </c>
      <c r="C6" s="17" t="s">
        <v>2</v>
      </c>
      <c r="D6" s="17" t="s">
        <v>3</v>
      </c>
    </row>
    <row r="7" spans="1:4" ht="12.75">
      <c r="A7" s="7" t="s">
        <v>4</v>
      </c>
      <c r="B7" s="23" t="s">
        <v>39</v>
      </c>
      <c r="C7" s="23" t="s">
        <v>39</v>
      </c>
      <c r="D7" s="23" t="s">
        <v>39</v>
      </c>
    </row>
    <row r="8" spans="1:4" ht="12.75">
      <c r="A8" s="10" t="s">
        <v>5</v>
      </c>
      <c r="B8" s="19">
        <v>409725.162</v>
      </c>
      <c r="C8" s="19">
        <v>195107.22</v>
      </c>
      <c r="D8" s="19">
        <v>214617.942</v>
      </c>
    </row>
    <row r="9" spans="1:4" ht="12.75">
      <c r="A9" s="10" t="s">
        <v>36</v>
      </c>
      <c r="B9" s="19">
        <v>518615.2276317895</v>
      </c>
      <c r="C9" s="19">
        <v>249552.25281589475</v>
      </c>
      <c r="D9" s="19">
        <v>269062.982</v>
      </c>
    </row>
    <row r="10" spans="1:4" ht="12.75">
      <c r="A10" s="7" t="s">
        <v>6</v>
      </c>
      <c r="B10" s="20"/>
      <c r="C10" s="20"/>
      <c r="D10" s="20"/>
    </row>
    <row r="11" spans="1:4" ht="12.75">
      <c r="A11" s="10" t="s">
        <v>7</v>
      </c>
      <c r="B11" s="19">
        <v>108890.0656317895</v>
      </c>
      <c r="C11" s="19">
        <v>54445.03281589475</v>
      </c>
      <c r="D11" s="19">
        <v>54445.04</v>
      </c>
    </row>
    <row r="12" spans="1:4" ht="12.75">
      <c r="A12" s="7" t="s">
        <v>8</v>
      </c>
      <c r="B12" s="19">
        <v>112825.16288135594</v>
      </c>
      <c r="C12" s="19">
        <v>56693.35898305084</v>
      </c>
      <c r="D12" s="19">
        <v>56131.80389830508</v>
      </c>
    </row>
    <row r="13" spans="1:4" ht="12.75">
      <c r="A13" s="10" t="s">
        <v>9</v>
      </c>
      <c r="B13" s="19">
        <v>1326.8899999999999</v>
      </c>
      <c r="C13" s="19">
        <v>663.08</v>
      </c>
      <c r="D13" s="19">
        <v>663.81</v>
      </c>
    </row>
    <row r="14" spans="1:4" ht="12.75">
      <c r="A14" s="10" t="s">
        <v>10</v>
      </c>
      <c r="B14" s="19">
        <v>4423.469999999999</v>
      </c>
      <c r="C14" s="19">
        <v>2211.73</v>
      </c>
      <c r="D14" s="19">
        <v>2211.74</v>
      </c>
    </row>
    <row r="15" spans="1:4" ht="12.75">
      <c r="A15" s="10" t="s">
        <v>11</v>
      </c>
      <c r="B15" s="19">
        <v>13400</v>
      </c>
      <c r="C15" s="19">
        <v>6700</v>
      </c>
      <c r="D15" s="19">
        <v>6700</v>
      </c>
    </row>
    <row r="16" spans="1:4" ht="12.75">
      <c r="A16" s="10" t="s">
        <v>38</v>
      </c>
      <c r="B16" s="19">
        <v>53820</v>
      </c>
      <c r="C16" s="19">
        <v>26910</v>
      </c>
      <c r="D16" s="19">
        <v>26910</v>
      </c>
    </row>
    <row r="17" spans="1:4" ht="12.75">
      <c r="A17" s="10" t="s">
        <v>12</v>
      </c>
      <c r="B17" s="19">
        <v>38583.61288135593</v>
      </c>
      <c r="C17" s="19">
        <v>19572.95898305085</v>
      </c>
      <c r="D17" s="19">
        <v>19010.653898305085</v>
      </c>
    </row>
    <row r="18" spans="1:4" ht="12.75">
      <c r="A18" s="10" t="s">
        <v>13</v>
      </c>
      <c r="B18" s="19">
        <v>1271.19</v>
      </c>
      <c r="C18" s="19">
        <v>635.59</v>
      </c>
      <c r="D18" s="19">
        <v>635.6</v>
      </c>
    </row>
    <row r="19" spans="1:4" ht="24.75" customHeight="1">
      <c r="A19" s="11" t="s">
        <v>14</v>
      </c>
      <c r="B19" s="19">
        <v>29526.144200459956</v>
      </c>
      <c r="C19" s="19">
        <v>14060.26343059653</v>
      </c>
      <c r="D19" s="19">
        <v>15465.880769863423</v>
      </c>
    </row>
    <row r="20" spans="1:4" s="1" customFormat="1" ht="25.5">
      <c r="A20" s="14" t="s">
        <v>15</v>
      </c>
      <c r="B20" s="19">
        <v>110592.29856885524</v>
      </c>
      <c r="C20" s="19">
        <v>53088.5337185025</v>
      </c>
      <c r="D20" s="19">
        <v>57503.76485035275</v>
      </c>
    </row>
    <row r="21" spans="1:4" s="1" customFormat="1" ht="12.75">
      <c r="A21" s="4" t="s">
        <v>16</v>
      </c>
      <c r="B21" s="19">
        <v>42279.16526</v>
      </c>
      <c r="C21" s="19">
        <v>20320.375</v>
      </c>
      <c r="D21" s="19">
        <v>21958.79026</v>
      </c>
    </row>
    <row r="22" spans="1:4" s="1" customFormat="1" ht="12.75">
      <c r="A22" s="12" t="s">
        <v>17</v>
      </c>
      <c r="B22" s="19">
        <v>22942.237500000003</v>
      </c>
      <c r="C22" s="19">
        <v>10924.875</v>
      </c>
      <c r="D22" s="19">
        <v>12017.362500000003</v>
      </c>
    </row>
    <row r="23" spans="1:4" s="1" customFormat="1" ht="12.75">
      <c r="A23" s="12" t="s">
        <v>18</v>
      </c>
      <c r="B23" s="19">
        <v>17876.96776</v>
      </c>
      <c r="C23" s="19">
        <v>8665.52</v>
      </c>
      <c r="D23" s="19">
        <v>9211.44776</v>
      </c>
    </row>
    <row r="24" spans="1:4" s="1" customFormat="1" ht="12.75">
      <c r="A24" s="12" t="s">
        <v>19</v>
      </c>
      <c r="B24" s="19">
        <v>1459.96</v>
      </c>
      <c r="C24" s="19">
        <v>729.98</v>
      </c>
      <c r="D24" s="19">
        <v>729.98</v>
      </c>
    </row>
    <row r="25" spans="1:4" s="1" customFormat="1" ht="12.75">
      <c r="A25" s="4" t="s">
        <v>20</v>
      </c>
      <c r="B25" s="19">
        <v>68313.13330885525</v>
      </c>
      <c r="C25" s="19">
        <v>32768.1587185025</v>
      </c>
      <c r="D25" s="19">
        <v>35544.97459035275</v>
      </c>
    </row>
    <row r="26" spans="1:4" s="1" customFormat="1" ht="12.75">
      <c r="A26" s="12" t="s">
        <v>21</v>
      </c>
      <c r="B26" s="19">
        <v>56950.45330885525</v>
      </c>
      <c r="C26" s="19">
        <v>27357.3587185025</v>
      </c>
      <c r="D26" s="19">
        <v>29593.09459035275</v>
      </c>
    </row>
    <row r="27" spans="1:4" s="5" customFormat="1" ht="13.5" customHeight="1">
      <c r="A27" s="13" t="s">
        <v>22</v>
      </c>
      <c r="B27" s="19">
        <v>11362.679999999998</v>
      </c>
      <c r="C27" s="19">
        <v>5410.799999999999</v>
      </c>
      <c r="D27" s="19">
        <v>5951.88</v>
      </c>
    </row>
    <row r="28" spans="1:4" s="2" customFormat="1" ht="12.75">
      <c r="A28" s="6" t="s">
        <v>23</v>
      </c>
      <c r="B28" s="19">
        <v>14275.571951071803</v>
      </c>
      <c r="C28" s="19">
        <v>6835.541225557647</v>
      </c>
      <c r="D28" s="19">
        <v>7440.030725514155</v>
      </c>
    </row>
    <row r="29" spans="1:4" s="2" customFormat="1" ht="25.5">
      <c r="A29" s="15" t="s">
        <v>24</v>
      </c>
      <c r="B29" s="19">
        <v>43055.86448135594</v>
      </c>
      <c r="C29" s="19">
        <v>20502.792610169494</v>
      </c>
      <c r="D29" s="19">
        <v>22553.071871186443</v>
      </c>
    </row>
    <row r="30" spans="1:4" s="2" customFormat="1" ht="12.75">
      <c r="A30" s="6" t="s">
        <v>32</v>
      </c>
      <c r="B30" s="19">
        <v>310275.0420830989</v>
      </c>
      <c r="C30" s="19">
        <v>151180.48996787702</v>
      </c>
      <c r="D30" s="19">
        <v>159094.5521152219</v>
      </c>
    </row>
    <row r="31" spans="1:4" s="2" customFormat="1" ht="12.75">
      <c r="A31" s="6" t="s">
        <v>40</v>
      </c>
      <c r="B31" s="19">
        <v>5923.496376052289</v>
      </c>
      <c r="C31" s="19">
        <v>2834.613929544785</v>
      </c>
      <c r="D31" s="19">
        <v>3088.882446507504</v>
      </c>
    </row>
    <row r="32" spans="1:4" s="2" customFormat="1" ht="12.75">
      <c r="A32" s="6" t="s">
        <v>33</v>
      </c>
      <c r="B32" s="19">
        <v>316198.53845915117</v>
      </c>
      <c r="C32" s="19">
        <v>154015.1038974218</v>
      </c>
      <c r="D32" s="19">
        <v>162183.4345617294</v>
      </c>
    </row>
    <row r="33" spans="1:4" s="2" customFormat="1" ht="12.75" hidden="1">
      <c r="A33" s="6" t="s">
        <v>25</v>
      </c>
      <c r="B33" s="19">
        <v>56915.73692264721</v>
      </c>
      <c r="C33" s="19">
        <v>27722.718701535923</v>
      </c>
      <c r="D33" s="19">
        <v>29193.01822111129</v>
      </c>
    </row>
    <row r="34" spans="1:4" s="2" customFormat="1" ht="12.75">
      <c r="A34" s="6" t="s">
        <v>26</v>
      </c>
      <c r="B34" s="19">
        <v>373114.2753817984</v>
      </c>
      <c r="C34" s="19">
        <v>181737.82259895772</v>
      </c>
      <c r="D34" s="19">
        <v>191376.4527828407</v>
      </c>
    </row>
    <row r="35" spans="1:4" s="1" customFormat="1" ht="12.75">
      <c r="A35" s="1" t="s">
        <v>27</v>
      </c>
      <c r="B35" s="18"/>
      <c r="C35" s="18">
        <v>10.78</v>
      </c>
      <c r="D35" s="18">
        <f>C35*1.1</f>
        <v>11.858</v>
      </c>
    </row>
    <row r="37" ht="12.75">
      <c r="A37" t="s">
        <v>28</v>
      </c>
    </row>
    <row r="38" ht="12.75">
      <c r="A38" t="s">
        <v>29</v>
      </c>
    </row>
    <row r="40" ht="12.75">
      <c r="A40" t="s">
        <v>30</v>
      </c>
    </row>
    <row r="42" ht="12.75">
      <c r="A42" t="s">
        <v>31</v>
      </c>
    </row>
    <row r="45" spans="1:4" ht="12.75">
      <c r="A45" s="1" t="s">
        <v>37</v>
      </c>
      <c r="B45" s="21">
        <f>B9-B34</f>
        <v>145500.95224999113</v>
      </c>
      <c r="C45" s="21"/>
      <c r="D45" s="2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2012-05-06T09:46:01Z</cp:lastPrinted>
  <dcterms:created xsi:type="dcterms:W3CDTF">2011-12-26T09:11:53Z</dcterms:created>
  <dcterms:modified xsi:type="dcterms:W3CDTF">2012-07-23T13:13:12Z</dcterms:modified>
  <cp:category/>
  <cp:version/>
  <cp:contentType/>
  <cp:contentStatus/>
</cp:coreProperties>
</file>