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влад 13.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<sst xmlns="http://schemas.openxmlformats.org/spreadsheetml/2006/main" count="45" uniqueCount="43">
  <si>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Сумма, руб.</t>
  </si>
  <si>
    <t>Прочие расходы</t>
  </si>
  <si>
    <t xml:space="preserve">создан резерв на ремонт лестничной клетки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</si>
  <si>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</si>
  <si>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Владивостокская 13/1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</si>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</sst>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4" sqref="C44"/>
    </sheetView>
  </sheetViews>
  <sheetFormatPr defaultColWidth="32.875" defaultRowHeight="12.75"/>
  <cols>
    <col min="1" max="1" width="54.875" style="0" customWidth="1"/>
    <col min="2" max="2" width="15.00390625" style="14" customWidth="1"/>
    <col min="3" max="3" width="14.75390625" style="14" customWidth="1"/>
    <col min="4" max="4" width="15.00390625" style="14" customWidth="1"/>
    <col min="5" max="16384" width="32.875" style="12" customWidth="1"/>
  </cols>
  <sheetData>
    <row r="1" ht="12.75">
      <c r="A1" s="15" t="s">
        <v>3</v>
      </c>
    </row>
    <row r="2" ht="12.75">
      <c r="A2" s="19" t="s">
        <v>39</v>
      </c>
    </row>
    <row r="3" ht="12.75">
      <c r="A3" s="20" t="s">
        <v>40</v>
      </c>
    </row>
    <row r="4" ht="12.75">
      <c r="A4" s="21"/>
    </row>
    <row r="5" spans="1:4" ht="13.5" customHeight="1">
      <c r="A5" s="15"/>
      <c r="B5" s="24" t="s">
        <v>4</v>
      </c>
      <c r="C5" s="24"/>
      <c r="D5" s="24"/>
    </row>
    <row r="6" spans="1:4" ht="12.75">
      <c r="A6" s="15"/>
      <c r="B6" s="11" t="s">
        <v>5</v>
      </c>
      <c r="C6" s="11" t="s">
        <v>6</v>
      </c>
      <c r="D6" s="11" t="s">
        <v>7</v>
      </c>
    </row>
    <row r="7" spans="1:4" ht="12.75">
      <c r="A7" s="4" t="s">
        <v>8</v>
      </c>
      <c r="B7" s="25" t="s">
        <v>0</v>
      </c>
      <c r="C7" s="25" t="s">
        <v>0</v>
      </c>
      <c r="D7" s="25" t="s">
        <v>0</v>
      </c>
    </row>
    <row r="8" spans="1:4" ht="12.75">
      <c r="A8" s="6" t="s">
        <v>9</v>
      </c>
      <c r="B8" s="17">
        <v>429177.6594</v>
      </c>
      <c r="C8" s="17">
        <v>204370.314</v>
      </c>
      <c r="D8" s="17">
        <v>224807.34540000002</v>
      </c>
    </row>
    <row r="9" spans="1:4" ht="12.75">
      <c r="A9" s="6" t="s">
        <v>42</v>
      </c>
      <c r="B9" s="17">
        <v>502750.53396522143</v>
      </c>
      <c r="C9" s="17">
        <v>241156.75128261073</v>
      </c>
      <c r="D9" s="17">
        <v>261593.78268261073</v>
      </c>
    </row>
    <row r="10" spans="1:4" ht="12.75">
      <c r="A10" s="4" t="s">
        <v>10</v>
      </c>
      <c r="B10" s="22"/>
      <c r="C10" s="22"/>
      <c r="D10" s="22"/>
    </row>
    <row r="11" spans="1:4" ht="12.75">
      <c r="A11" s="6" t="s">
        <v>11</v>
      </c>
      <c r="B11" s="17">
        <v>73572.87456522143</v>
      </c>
      <c r="C11" s="17">
        <v>36786.437282610714</v>
      </c>
      <c r="D11" s="17">
        <v>36786.437282610714</v>
      </c>
    </row>
    <row r="12" spans="1:4" ht="12.75">
      <c r="A12" s="4" t="s">
        <v>12</v>
      </c>
      <c r="B12" s="17">
        <v>147208.57983050848</v>
      </c>
      <c r="C12" s="17">
        <v>71758.36118644067</v>
      </c>
      <c r="D12" s="17">
        <v>75450.21864406779</v>
      </c>
    </row>
    <row r="13" spans="1:4" ht="12.75">
      <c r="A13" s="6" t="s">
        <v>13</v>
      </c>
      <c r="B13" s="17">
        <v>42744.067796610165</v>
      </c>
      <c r="C13" s="17">
        <v>19526.271186440677</v>
      </c>
      <c r="D13" s="17">
        <v>23217.79661016949</v>
      </c>
    </row>
    <row r="14" spans="1:4" ht="12.75">
      <c r="A14" s="6" t="s">
        <v>14</v>
      </c>
      <c r="B14" s="17">
        <v>56500</v>
      </c>
      <c r="C14" s="17">
        <v>28250</v>
      </c>
      <c r="D14" s="17">
        <v>28250</v>
      </c>
    </row>
    <row r="15" spans="1:4" ht="13.5" customHeight="1">
      <c r="A15" s="6" t="s">
        <v>41</v>
      </c>
      <c r="B15" s="17">
        <v>39588.32203389831</v>
      </c>
      <c r="C15" s="17">
        <v>19794</v>
      </c>
      <c r="D15" s="17">
        <v>19794.322033898305</v>
      </c>
    </row>
    <row r="16" spans="1:4" ht="12.75">
      <c r="A16" s="6" t="s">
        <v>15</v>
      </c>
      <c r="B16" s="17">
        <v>7105</v>
      </c>
      <c r="C16" s="17">
        <v>3552.5</v>
      </c>
      <c r="D16" s="17">
        <v>3552.5</v>
      </c>
    </row>
    <row r="17" spans="1:4" ht="12.75">
      <c r="A17" s="6" t="s">
        <v>16</v>
      </c>
      <c r="B17" s="17">
        <v>1271.19</v>
      </c>
      <c r="C17" s="17">
        <v>635.59</v>
      </c>
      <c r="D17" s="17">
        <v>635.6</v>
      </c>
    </row>
    <row r="18" spans="1:4" ht="24.75" customHeight="1">
      <c r="A18" s="7" t="s">
        <v>17</v>
      </c>
      <c r="B18" s="17">
        <v>21398.23035584174</v>
      </c>
      <c r="C18" s="17">
        <v>10190.280664524393</v>
      </c>
      <c r="D18" s="17">
        <v>11207.949691317352</v>
      </c>
    </row>
    <row r="19" spans="1:4" s="3" customFormat="1" ht="25.5">
      <c r="A19" s="10" t="s">
        <v>18</v>
      </c>
      <c r="B19" s="17">
        <v>172227.21366560567</v>
      </c>
      <c r="C19" s="17">
        <v>81816.45545028841</v>
      </c>
      <c r="D19" s="17">
        <v>90410.75821531726</v>
      </c>
    </row>
    <row r="20" spans="1:4" s="3" customFormat="1" ht="12.75">
      <c r="A20" s="2" t="s">
        <v>19</v>
      </c>
      <c r="B20" s="17">
        <v>92586.65872</v>
      </c>
      <c r="C20" s="17">
        <v>43725.715</v>
      </c>
      <c r="D20" s="17">
        <v>48860.943719999996</v>
      </c>
    </row>
    <row r="21" spans="1:4" s="3" customFormat="1" ht="11.25" customHeight="1">
      <c r="A21" s="8" t="s">
        <v>20</v>
      </c>
      <c r="B21" s="17">
        <v>16144.537500000006</v>
      </c>
      <c r="C21" s="17">
        <v>7687.875</v>
      </c>
      <c r="D21" s="17">
        <v>8456.6625</v>
      </c>
    </row>
    <row r="22" spans="1:4" s="3" customFormat="1" ht="12.75">
      <c r="A22" s="8" t="s">
        <v>21</v>
      </c>
      <c r="B22" s="17">
        <v>2917.3708199999996</v>
      </c>
      <c r="C22" s="17">
        <v>1414.14</v>
      </c>
      <c r="D22" s="17">
        <v>1503.2308199999998</v>
      </c>
    </row>
    <row r="23" spans="1:4" s="3" customFormat="1" ht="12.75">
      <c r="A23" s="8" t="s">
        <v>22</v>
      </c>
      <c r="B23" s="17">
        <v>3386.7504</v>
      </c>
      <c r="C23" s="17">
        <v>1627.2</v>
      </c>
      <c r="D23" s="17">
        <v>1759.5504</v>
      </c>
    </row>
    <row r="24" spans="1:4" ht="12.75">
      <c r="A24" s="6" t="s">
        <v>23</v>
      </c>
      <c r="B24" s="17">
        <v>70138</v>
      </c>
      <c r="C24" s="17">
        <v>32996.5</v>
      </c>
      <c r="D24" s="17">
        <v>37141.5</v>
      </c>
    </row>
    <row r="25" spans="1:4" s="3" customFormat="1" ht="12.75">
      <c r="A25" s="2" t="s">
        <v>24</v>
      </c>
      <c r="B25" s="17">
        <v>79640.55494560566</v>
      </c>
      <c r="C25" s="17">
        <v>38090.74045028842</v>
      </c>
      <c r="D25" s="17">
        <v>41549.81449531726</v>
      </c>
    </row>
    <row r="26" spans="1:4" s="3" customFormat="1" ht="12.75">
      <c r="A26" s="8" t="s">
        <v>25</v>
      </c>
      <c r="B26" s="17">
        <v>31597.55939820414</v>
      </c>
      <c r="C26" s="17">
        <v>15213.12352295435</v>
      </c>
      <c r="D26" s="17">
        <v>16384.435875249786</v>
      </c>
    </row>
    <row r="27" spans="1:4" s="3" customFormat="1" ht="12.75">
      <c r="A27" s="8" t="s">
        <v>26</v>
      </c>
      <c r="B27" s="17">
        <v>40047.03554740154</v>
      </c>
      <c r="C27" s="17">
        <v>19070.016927334065</v>
      </c>
      <c r="D27" s="17">
        <v>20977.01862006747</v>
      </c>
    </row>
    <row r="28" spans="1:4" s="13" customFormat="1" ht="13.5" customHeight="1">
      <c r="A28" s="9" t="s">
        <v>27</v>
      </c>
      <c r="B28" s="17">
        <v>7995.96</v>
      </c>
      <c r="C28" s="17">
        <v>3807.6</v>
      </c>
      <c r="D28" s="17">
        <v>4188.36</v>
      </c>
    </row>
    <row r="29" spans="1:4" s="3" customFormat="1" ht="12.75">
      <c r="A29" s="2" t="s">
        <v>28</v>
      </c>
      <c r="B29" s="17">
        <v>15124.493644788688</v>
      </c>
      <c r="C29" s="17">
        <v>7228.5754157404235</v>
      </c>
      <c r="D29" s="17">
        <v>7895.918229048269</v>
      </c>
    </row>
    <row r="30" spans="1:4" s="3" customFormat="1" ht="25.5">
      <c r="A30" s="10" t="s">
        <v>29</v>
      </c>
      <c r="B30" s="17">
        <v>45100.02522508475</v>
      </c>
      <c r="C30" s="17">
        <v>21476.202488135597</v>
      </c>
      <c r="D30" s="17">
        <v>23623.822736949158</v>
      </c>
    </row>
    <row r="31" spans="1:4" s="3" customFormat="1" ht="12.75">
      <c r="A31" s="2" t="s">
        <v>37</v>
      </c>
      <c r="B31" s="17">
        <v>401058.5427218293</v>
      </c>
      <c r="C31" s="17">
        <v>192469.87520512953</v>
      </c>
      <c r="D31" s="17">
        <v>208588.66751669982</v>
      </c>
    </row>
    <row r="32" spans="1:4" s="3" customFormat="1" ht="12.75">
      <c r="A32" s="2" t="s">
        <v>1</v>
      </c>
      <c r="B32" s="17">
        <v>7615.498886739625</v>
      </c>
      <c r="C32" s="17">
        <v>3621.345420560666</v>
      </c>
      <c r="D32" s="17">
        <v>3994.1534661789606</v>
      </c>
    </row>
    <row r="33" spans="1:4" s="3" customFormat="1" ht="12.75">
      <c r="A33" s="2" t="s">
        <v>38</v>
      </c>
      <c r="B33" s="17">
        <v>408674.0416085689</v>
      </c>
      <c r="C33" s="17">
        <v>196091.22062569018</v>
      </c>
      <c r="D33" s="17">
        <v>212582.82098287877</v>
      </c>
    </row>
    <row r="34" spans="1:4" s="3" customFormat="1" ht="12.75" hidden="1">
      <c r="A34" s="2" t="s">
        <v>30</v>
      </c>
      <c r="B34" s="17">
        <v>73561.3274895424</v>
      </c>
      <c r="C34" s="17">
        <v>35296.41971262423</v>
      </c>
      <c r="D34" s="17">
        <v>38264.907776918175</v>
      </c>
    </row>
    <row r="35" spans="1:4" s="3" customFormat="1" ht="12.75">
      <c r="A35" s="2" t="s">
        <v>31</v>
      </c>
      <c r="B35" s="17">
        <v>482235.3690981113</v>
      </c>
      <c r="C35" s="17">
        <v>231387.6403383144</v>
      </c>
      <c r="D35" s="17">
        <v>250847.72875979694</v>
      </c>
    </row>
    <row r="36" spans="1:4" s="3" customFormat="1" ht="12.75">
      <c r="A36" s="5" t="s">
        <v>32</v>
      </c>
      <c r="B36" s="16"/>
      <c r="C36" s="16">
        <v>15.91</v>
      </c>
      <c r="D36" s="16">
        <f>15.91*1.1</f>
        <v>17.501</v>
      </c>
    </row>
    <row r="37" ht="12.75">
      <c r="A37" t="s">
        <v>33</v>
      </c>
    </row>
    <row r="38" ht="12.75">
      <c r="A38" t="s">
        <v>34</v>
      </c>
    </row>
    <row r="40" ht="12.75">
      <c r="A40" t="s">
        <v>35</v>
      </c>
    </row>
    <row r="42" ht="12.75">
      <c r="A42" t="s">
        <v>36</v>
      </c>
    </row>
    <row r="44" spans="1:4" ht="12.75">
      <c r="A44" t="s">
        <v>2</v>
      </c>
      <c r="B44" s="23">
        <f>B9-B35</f>
        <v>20515.164867110143</v>
      </c>
      <c r="C44" s="23"/>
      <c r="D44" s="23"/>
    </row>
    <row r="45" spans="1:4" ht="12.75">
      <c r="A45" s="1"/>
      <c r="B45" s="18"/>
      <c r="C45" s="18"/>
      <c r="D45" s="18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2012-06-08T11:42:49Z</cp:lastPrinted>
  <dcterms:created xsi:type="dcterms:W3CDTF">2011-12-26T09:11:53Z</dcterms:created>
  <dcterms:modified xsi:type="dcterms:W3CDTF">2012-07-19T11:08:36Z</dcterms:modified>
  <cp:category/>
  <cp:version/>
  <cp:contentType/>
  <cp:contentStatus/>
</cp:coreProperties>
</file>